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EEN_BUILDING\Offerte\RIBI072504_FCRC PERCORSI 2025\scrittura bando\"/>
    </mc:Choice>
  </mc:AlternateContent>
  <xr:revisionPtr revIDLastSave="0" documentId="13_ncr:1_{C02B6EF5-1979-4A49-A8A5-D4F29388EDAA}" xr6:coauthVersionLast="47" xr6:coauthVersionMax="47" xr10:uidLastSave="{00000000-0000-0000-0000-000000000000}"/>
  <bookViews>
    <workbookView xWindow="-120" yWindow="-16320" windowWidth="29040" windowHeight="15720" tabRatio="675" activeTab="1" xr2:uid="{00000000-000D-0000-FFFF-FFFF00000000}"/>
  </bookViews>
  <sheets>
    <sheet name="info_generali" sheetId="5" r:id="rId1"/>
    <sheet name="info contributo richiesto" sheetId="11" r:id="rId2"/>
    <sheet name="Info CER" sheetId="9" r:id="rId3"/>
    <sheet name="Foglio3" sheetId="12" state="hidden" r:id="rId4"/>
  </sheets>
  <definedNames>
    <definedName name="_xlnm.Print_Area" localSheetId="0">info_generali!$A$1:$D$12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" l="1"/>
  <c r="E21" i="11" s="1"/>
  <c r="E22" i="11" s="1"/>
  <c r="F10" i="11"/>
  <c r="E17" i="11" l="1"/>
  <c r="F24" i="11" l="1"/>
</calcChain>
</file>

<file path=xl/sharedStrings.xml><?xml version="1.0" encoding="utf-8"?>
<sst xmlns="http://schemas.openxmlformats.org/spreadsheetml/2006/main" count="62" uniqueCount="59">
  <si>
    <t>Sintesi dei costi e contributi previsti (comprensivi di IVA)</t>
  </si>
  <si>
    <t>SI</t>
  </si>
  <si>
    <t>NO</t>
  </si>
  <si>
    <t>Quantificazione del contributo richiesto</t>
  </si>
  <si>
    <t>COSTO</t>
  </si>
  <si>
    <t>CONTRIBUTI PROPRI DELL'ENTE</t>
  </si>
  <si>
    <t>ALTRI CONTRIBUTI</t>
  </si>
  <si>
    <t>COSTO TOTALE  (EURO)</t>
  </si>
  <si>
    <t>CONTRIBUTO FCRC</t>
  </si>
  <si>
    <t>municipio</t>
  </si>
  <si>
    <t>scuola</t>
  </si>
  <si>
    <t>asilo</t>
  </si>
  <si>
    <t>impianto sportivo</t>
  </si>
  <si>
    <t>centro ricreativo</t>
  </si>
  <si>
    <t>uffici</t>
  </si>
  <si>
    <t>residenza per anziani</t>
  </si>
  <si>
    <t xml:space="preserve">centro polifunzionale </t>
  </si>
  <si>
    <t>altro</t>
  </si>
  <si>
    <t>Nome dell'Ente richiedente il contributo</t>
  </si>
  <si>
    <t>Nome della CER a cui si è aderito</t>
  </si>
  <si>
    <t xml:space="preserve">Fotovoltaico </t>
  </si>
  <si>
    <t xml:space="preserve">Idroelettrico </t>
  </si>
  <si>
    <t>Eolico</t>
  </si>
  <si>
    <t>CABINA PRIMARIA</t>
  </si>
  <si>
    <t>NUMERO IMPIANTI</t>
  </si>
  <si>
    <t>POTENZA COMPLESSIVA [kW]</t>
  </si>
  <si>
    <t>ENERGIA ELETTRICA PRODOTTA ANNUA [kWh]</t>
  </si>
  <si>
    <t>Tipologia di soggetto giuridico</t>
  </si>
  <si>
    <t xml:space="preserve">Data costituzione </t>
  </si>
  <si>
    <t>Soggetti fondatori</t>
  </si>
  <si>
    <t>Comune/i coinvolto/i</t>
  </si>
  <si>
    <t>Sede legale della CER</t>
  </si>
  <si>
    <t>Criterio di riparto dei benefici</t>
  </si>
  <si>
    <t>% da destinarsi al produttore</t>
  </si>
  <si>
    <t>% da destinarsi al consumatore</t>
  </si>
  <si>
    <t>Note</t>
  </si>
  <si>
    <t>% da destinarsi a iniziative sociali</t>
  </si>
  <si>
    <t>quota eccedentaria della TPI</t>
  </si>
  <si>
    <t>Totale</t>
  </si>
  <si>
    <t>COSTO TOTALE (EURO)</t>
  </si>
  <si>
    <t>Progettazione impianti FER</t>
  </si>
  <si>
    <t>Realizzazione impianti</t>
  </si>
  <si>
    <t>Descrivere brevemente (max 1000 caratteri) le finalità sociali della CER</t>
  </si>
  <si>
    <t>PERCENTUALE DI CONTRIBUZIONE RICHIESTA A FONDAZIONE CRC (max 80%)</t>
  </si>
  <si>
    <t>NUMERO SOCI ATTUALI</t>
  </si>
  <si>
    <t>APPARTENENZA SOCI ALLE FILIERE AGROALIMENTARI</t>
  </si>
  <si>
    <r>
      <t xml:space="preserve">ISTRUZIONI: compilare esclusivamente le caselle a sfondo azzurro. Consultare il testo del Bando per i dettagli relativi al percorso di sostenibilità cui ci si sta candidando. 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</si>
  <si>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t>DESCRIZIONE VOCI DI COSTO (cfr. Bando cap 3.1.3)</t>
  </si>
  <si>
    <r>
      <t xml:space="preserve">ISTRUZIONI: compilare esclusivamente le caselle a sfondo azzurro. 
Le voci di costo si riferiscono ai lavori previsti dal percorso di sostenibilità, al capitolo 3.1 del Bando.
</t>
    </r>
    <r>
      <rPr>
        <b/>
        <u/>
        <sz val="12"/>
        <color rgb="FF000000"/>
        <rFont val="Calibri"/>
        <family val="2"/>
      </rPr>
      <t xml:space="preserve">E' assolutamente necessario che non si modifichino i collegamenti tra i vari fogli e le varie caselle, e che non si modifichino le formule. </t>
    </r>
  </si>
  <si>
    <t xml:space="preserve">quota non eccedentaria della TPI </t>
  </si>
  <si>
    <t xml:space="preserve">% da destinarsi ai soci </t>
  </si>
  <si>
    <t>Campagna di adesione e piano di comunicazione (sviluppo di strumenti di comunicazione)</t>
  </si>
  <si>
    <t>Studio di fattibilità sugli impianti da realizzare</t>
  </si>
  <si>
    <t>ISTRUZIONI: riportare nella tabella seguente i dati relativi alla CER</t>
  </si>
  <si>
    <t>AUTOCONSUMO DIFFUSO [%]</t>
  </si>
  <si>
    <t>ALTRO (da specificare)</t>
  </si>
  <si>
    <t>BANDO PERCORSI DI SOSTENIBILITA' 2025
MISURA 1A - Allegato M_1_A “CER costituite” 
Dati generali</t>
  </si>
  <si>
    <t>BANDO PERCORSI DI SOSTENIBILITA' 2025
MISURA 1A - Allegato M_1_A “CER costituite” 
Contributo richiesto</t>
  </si>
  <si>
    <t xml:space="preserve">BANDO PERCORSI DI SOSTENIBILITA' 2025
MISURA 1A - Allegato M_1_A “CER costituite”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</si>
</sst>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3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sz val="14"/>
      <color rgb="FF008FD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24"/>
      <color indexed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20"/>
      <color indexed="62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22"/>
      <name val="Calibri"/>
      <family val="2"/>
    </font>
    <font>
      <b/>
      <sz val="12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b/>
      <u/>
      <sz val="12"/>
      <color rgb="FF000000"/>
      <name val="Calibri"/>
      <family val="2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</font>
    <font>
      <b/>
      <sz val="1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1">
    <xf numFmtId="0" fontId="0" fillId="0" borderId="0" xfId="0"/>
    <xf numFmtId="164" fontId="3" fillId="0" borderId="0" xfId="0" applyNumberFormat="1" applyFont="1"/>
    <xf numFmtId="0" fontId="0" fillId="0" borderId="0" xfId="0" applyAlignment="1">
      <alignment vertical="center" wrapText="1"/>
    </xf>
    <xf numFmtId="165" fontId="3" fillId="6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9" fontId="3" fillId="6" borderId="4" xfId="1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/>
    <xf numFmtId="165" fontId="3" fillId="6" borderId="12" xfId="0" applyNumberFormat="1" applyFont="1" applyFill="1" applyBorder="1" applyAlignment="1">
      <alignment horizontal="center" vertical="center"/>
    </xf>
    <xf numFmtId="0" fontId="0" fillId="7" borderId="0" xfId="0" applyFill="1"/>
    <xf numFmtId="0" fontId="0" fillId="0" borderId="4" xfId="0" applyBorder="1"/>
    <xf numFmtId="0" fontId="0" fillId="7" borderId="0" xfId="0" applyFill="1" applyAlignment="1">
      <alignment vertical="center" wrapText="1"/>
    </xf>
    <xf numFmtId="0" fontId="6" fillId="7" borderId="0" xfId="0" applyFont="1" applyFill="1" applyAlignment="1">
      <alignment wrapText="1"/>
    </xf>
    <xf numFmtId="0" fontId="7" fillId="7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horizontal="left" vertical="center"/>
    </xf>
    <xf numFmtId="164" fontId="0" fillId="0" borderId="1" xfId="0" applyNumberFormat="1" applyFont="1" applyBorder="1"/>
    <xf numFmtId="164" fontId="0" fillId="0" borderId="2" xfId="0" applyNumberFormat="1" applyFont="1" applyBorder="1"/>
    <xf numFmtId="164" fontId="10" fillId="0" borderId="2" xfId="0" applyNumberFormat="1" applyFont="1" applyBorder="1"/>
    <xf numFmtId="0" fontId="0" fillId="0" borderId="0" xfId="0" applyFont="1"/>
    <xf numFmtId="164" fontId="11" fillId="2" borderId="17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164" fontId="10" fillId="0" borderId="0" xfId="0" applyNumberFormat="1" applyFont="1"/>
    <xf numFmtId="164" fontId="0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0" fontId="15" fillId="7" borderId="4" xfId="0" applyFont="1" applyFill="1" applyBorder="1" applyAlignment="1">
      <alignment vertical="center" wrapText="1"/>
    </xf>
    <xf numFmtId="165" fontId="3" fillId="6" borderId="24" xfId="0" applyNumberFormat="1" applyFont="1" applyFill="1" applyBorder="1" applyAlignment="1">
      <alignment horizontal="center" vertical="center"/>
    </xf>
    <xf numFmtId="165" fontId="3" fillId="6" borderId="25" xfId="0" applyNumberFormat="1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/>
    </xf>
    <xf numFmtId="0" fontId="20" fillId="8" borderId="19" xfId="0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7" borderId="0" xfId="0" applyFont="1" applyFill="1"/>
    <xf numFmtId="9" fontId="3" fillId="9" borderId="4" xfId="1" applyFont="1" applyFill="1" applyBorder="1" applyAlignment="1" applyProtection="1">
      <alignment horizontal="center" vertical="center"/>
      <protection locked="0"/>
    </xf>
    <xf numFmtId="165" fontId="3" fillId="9" borderId="4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vertical="center"/>
    </xf>
    <xf numFmtId="164" fontId="0" fillId="7" borderId="0" xfId="0" applyNumberFormat="1" applyFill="1" applyAlignment="1">
      <alignment horizontal="center" vertical="center" wrapText="1"/>
    </xf>
    <xf numFmtId="164" fontId="3" fillId="7" borderId="0" xfId="0" applyNumberFormat="1" applyFont="1" applyFill="1"/>
    <xf numFmtId="164" fontId="3" fillId="7" borderId="0" xfId="0" applyNumberFormat="1" applyFont="1" applyFill="1" applyAlignment="1">
      <alignment horizontal="center" vertical="center"/>
    </xf>
    <xf numFmtId="164" fontId="0" fillId="7" borderId="0" xfId="0" applyNumberFormat="1" applyFont="1" applyFill="1"/>
    <xf numFmtId="164" fontId="10" fillId="7" borderId="0" xfId="0" applyNumberFormat="1" applyFont="1" applyFill="1"/>
    <xf numFmtId="0" fontId="0" fillId="9" borderId="4" xfId="0" applyFont="1" applyFill="1" applyBorder="1" applyAlignment="1" applyProtection="1">
      <alignment horizontal="center" vertical="center" wrapText="1"/>
      <protection locked="0"/>
    </xf>
    <xf numFmtId="0" fontId="21" fillId="9" borderId="4" xfId="0" applyFont="1" applyFill="1" applyBorder="1" applyAlignment="1" applyProtection="1">
      <alignment horizontal="left" vertical="center" wrapText="1"/>
      <protection locked="0"/>
    </xf>
    <xf numFmtId="165" fontId="0" fillId="7" borderId="0" xfId="0" applyNumberFormat="1" applyFill="1"/>
    <xf numFmtId="0" fontId="0" fillId="6" borderId="25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 wrapText="1"/>
    </xf>
    <xf numFmtId="0" fontId="16" fillId="7" borderId="0" xfId="0" applyFont="1" applyFill="1" applyAlignment="1">
      <alignment horizontal="left" vertical="center" wrapText="1"/>
    </xf>
    <xf numFmtId="164" fontId="1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9" xfId="0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164" fontId="14" fillId="9" borderId="4" xfId="0" applyNumberFormat="1" applyFont="1" applyFill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164" fontId="27" fillId="2" borderId="9" xfId="0" applyNumberFormat="1" applyFont="1" applyFill="1" applyBorder="1" applyAlignment="1">
      <alignment horizontal="left" vertical="center" wrapText="1"/>
    </xf>
    <xf numFmtId="164" fontId="27" fillId="2" borderId="10" xfId="0" applyNumberFormat="1" applyFont="1" applyFill="1" applyBorder="1" applyAlignment="1">
      <alignment horizontal="left" vertical="center" wrapText="1"/>
    </xf>
    <xf numFmtId="164" fontId="27" fillId="2" borderId="11" xfId="0" applyNumberFormat="1" applyFont="1" applyFill="1" applyBorder="1" applyAlignment="1">
      <alignment horizontal="left" vertical="center" wrapText="1"/>
    </xf>
    <xf numFmtId="164" fontId="12" fillId="0" borderId="17" xfId="0" applyNumberFormat="1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164" fontId="13" fillId="9" borderId="25" xfId="0" applyNumberFormat="1" applyFont="1" applyFill="1" applyBorder="1" applyAlignment="1" applyProtection="1">
      <alignment horizontal="center" vertical="center" wrapText="1"/>
      <protection locked="0"/>
    </xf>
    <xf numFmtId="164" fontId="22" fillId="6" borderId="4" xfId="0" applyNumberFormat="1" applyFont="1" applyFill="1" applyBorder="1" applyAlignment="1">
      <alignment horizontal="center"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164" fontId="2" fillId="5" borderId="14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5" borderId="13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19" fillId="6" borderId="8" xfId="0" applyNumberFormat="1" applyFont="1" applyFill="1" applyBorder="1" applyAlignment="1">
      <alignment horizontal="center" vertical="center" wrapText="1"/>
    </xf>
    <xf numFmtId="164" fontId="19" fillId="6" borderId="6" xfId="0" applyNumberFormat="1" applyFont="1" applyFill="1" applyBorder="1" applyAlignment="1">
      <alignment horizontal="center" vertical="center" wrapText="1"/>
    </xf>
    <xf numFmtId="164" fontId="19" fillId="6" borderId="7" xfId="0" applyNumberFormat="1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164" fontId="18" fillId="6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5" fillId="7" borderId="4" xfId="0" applyNumberFormat="1" applyFont="1" applyFill="1" applyBorder="1" applyAlignment="1">
      <alignment horizontal="center" vertical="center" wrapText="1"/>
    </xf>
    <xf numFmtId="164" fontId="5" fillId="7" borderId="8" xfId="0" applyNumberFormat="1" applyFont="1" applyFill="1" applyBorder="1" applyAlignment="1">
      <alignment horizontal="center" vertical="center" wrapText="1"/>
    </xf>
    <xf numFmtId="164" fontId="5" fillId="7" borderId="6" xfId="0" applyNumberFormat="1" applyFont="1" applyFill="1" applyBorder="1" applyAlignment="1">
      <alignment horizontal="center" vertical="center" wrapText="1"/>
    </xf>
    <xf numFmtId="164" fontId="5" fillId="7" borderId="7" xfId="0" applyNumberFormat="1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164" fontId="18" fillId="6" borderId="29" xfId="0" applyNumberFormat="1" applyFont="1" applyFill="1" applyBorder="1" applyAlignment="1">
      <alignment horizontal="center" vertical="center" wrapText="1"/>
    </xf>
    <xf numFmtId="164" fontId="18" fillId="6" borderId="0" xfId="0" applyNumberFormat="1" applyFont="1" applyFill="1" applyBorder="1" applyAlignment="1">
      <alignment horizontal="center" vertical="center" wrapText="1"/>
    </xf>
    <xf numFmtId="164" fontId="18" fillId="6" borderId="30" xfId="0" applyNumberFormat="1" applyFont="1" applyFill="1" applyBorder="1" applyAlignment="1">
      <alignment horizontal="center" vertical="center" wrapText="1"/>
    </xf>
    <xf numFmtId="164" fontId="29" fillId="2" borderId="21" xfId="0" applyNumberFormat="1" applyFont="1" applyFill="1" applyBorder="1" applyAlignment="1">
      <alignment horizontal="left" vertical="center" wrapText="1"/>
    </xf>
    <xf numFmtId="164" fontId="29" fillId="2" borderId="22" xfId="0" applyNumberFormat="1" applyFont="1" applyFill="1" applyBorder="1" applyAlignment="1">
      <alignment horizontal="left" vertical="center" wrapText="1"/>
    </xf>
    <xf numFmtId="164" fontId="29" fillId="2" borderId="23" xfId="0" applyNumberFormat="1" applyFont="1" applyFill="1" applyBorder="1" applyAlignment="1">
      <alignment horizontal="left" vertical="center" wrapText="1"/>
    </xf>
    <xf numFmtId="164" fontId="29" fillId="2" borderId="31" xfId="0" applyNumberFormat="1" applyFont="1" applyFill="1" applyBorder="1" applyAlignment="1">
      <alignment horizontal="left" vertical="center" wrapText="1"/>
    </xf>
    <xf numFmtId="164" fontId="29" fillId="2" borderId="32" xfId="0" applyNumberFormat="1" applyFont="1" applyFill="1" applyBorder="1" applyAlignment="1">
      <alignment horizontal="left" vertical="center" wrapText="1"/>
    </xf>
    <xf numFmtId="164" fontId="29" fillId="2" borderId="33" xfId="0" applyNumberFormat="1" applyFont="1" applyFill="1" applyBorder="1" applyAlignment="1">
      <alignment horizontal="left" vertical="center" wrapText="1"/>
    </xf>
    <xf numFmtId="0" fontId="0" fillId="7" borderId="17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1403987</xdr:colOff>
      <xdr:row>1</xdr:row>
      <xdr:rowOff>37203</xdr:rowOff>
    </xdr:from>
    <xdr:to>
      <xdr:col>3</xdr:col>
      <xdr:colOff>4074907</xdr:colOff>
      <xdr:row>1</xdr:row>
      <xdr:rowOff>1636059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2C66083-373A-400D-A018-ACC26C4E9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105" y="283732"/>
          <a:ext cx="2670920" cy="159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1387928</xdr:colOff>
      <xdr:row>1</xdr:row>
      <xdr:rowOff>40821</xdr:rowOff>
    </xdr:from>
    <xdr:to>
      <xdr:col>4</xdr:col>
      <xdr:colOff>1467505</xdr:colOff>
      <xdr:row>1</xdr:row>
      <xdr:rowOff>1965623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FBA67F6-4851-402D-8924-B528CCAE6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5464" y="217714"/>
          <a:ext cx="3228814" cy="1930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593911</xdr:colOff>
      <xdr:row>1</xdr:row>
      <xdr:rowOff>54124</xdr:rowOff>
    </xdr:from>
    <xdr:to>
      <xdr:col>6</xdr:col>
      <xdr:colOff>1727225</xdr:colOff>
      <xdr:row>2</xdr:row>
      <xdr:rowOff>989127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BEFFBE4-F23D-4E83-B751-F3B701FC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7823" y="244624"/>
          <a:ext cx="2769373" cy="1629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A369"/>
  <sheetViews>
    <sheetView zoomScale="85" zoomScaleNormal="85" workbookViewId="0">
      <selection activeCell="F8" sqref="F8"/>
    </sheetView>
  </sheetViews>
  <sheetFormatPr defaultColWidth="9.109375" defaultRowHeight="18" x14ac:dyDescent="0.35"/>
  <cols>
    <col min="1" max="1" width="23.88671875" style="22" customWidth="1"/>
    <col min="2" max="2" width="21.88671875" style="22" customWidth="1"/>
    <col min="3" max="3" width="35.21875" style="22" customWidth="1"/>
    <col min="4" max="4" width="59.6640625" style="23" customWidth="1"/>
    <col min="5" max="5" width="21.44140625" style="38" customWidth="1"/>
    <col min="6" max="53" width="9.109375" style="38"/>
    <col min="54" max="16384" width="9.109375" style="19"/>
  </cols>
  <sheetData>
    <row r="1" spans="1:9" ht="19.2" thickTop="1" thickBot="1" x14ac:dyDescent="0.4">
      <c r="A1" s="16"/>
      <c r="B1" s="17"/>
      <c r="C1" s="17"/>
      <c r="D1" s="18"/>
    </row>
    <row r="2" spans="1:9" ht="132" customHeight="1" thickBot="1" x14ac:dyDescent="0.35">
      <c r="A2" s="62" t="s">
        <v>56</v>
      </c>
      <c r="B2" s="63"/>
      <c r="C2" s="63"/>
      <c r="D2" s="64"/>
      <c r="I2"/>
    </row>
    <row r="3" spans="1:9" ht="19.5" customHeight="1" x14ac:dyDescent="0.3">
      <c r="A3" s="20"/>
      <c r="B3" s="21"/>
      <c r="C3" s="21"/>
      <c r="D3" s="21"/>
    </row>
    <row r="4" spans="1:9" ht="38.4" customHeight="1" x14ac:dyDescent="0.3">
      <c r="A4" s="68"/>
      <c r="B4" s="68"/>
      <c r="C4" s="68"/>
      <c r="D4" s="68"/>
    </row>
    <row r="5" spans="1:9" ht="63.6" customHeight="1" x14ac:dyDescent="0.3">
      <c r="A5" s="69" t="s">
        <v>46</v>
      </c>
      <c r="B5" s="69"/>
      <c r="C5" s="69"/>
      <c r="D5" s="69"/>
    </row>
    <row r="6" spans="1:9" ht="33.6" customHeight="1" x14ac:dyDescent="0.3">
      <c r="A6" s="65" t="s">
        <v>18</v>
      </c>
      <c r="B6" s="66"/>
      <c r="C6" s="67"/>
      <c r="D6" s="67"/>
    </row>
    <row r="7" spans="1:9" ht="36.6" customHeight="1" x14ac:dyDescent="0.3">
      <c r="A7" s="60" t="s">
        <v>19</v>
      </c>
      <c r="B7" s="61"/>
      <c r="C7" s="54"/>
      <c r="D7" s="54"/>
    </row>
    <row r="8" spans="1:9" ht="36.6" customHeight="1" x14ac:dyDescent="0.3">
      <c r="A8" s="60" t="s">
        <v>31</v>
      </c>
      <c r="B8" s="61"/>
      <c r="C8" s="54"/>
      <c r="D8" s="54"/>
    </row>
    <row r="9" spans="1:9" ht="36.6" customHeight="1" x14ac:dyDescent="0.3">
      <c r="A9" s="60" t="s">
        <v>27</v>
      </c>
      <c r="B9" s="61"/>
      <c r="C9" s="54"/>
      <c r="D9" s="54"/>
    </row>
    <row r="10" spans="1:9" ht="36.6" customHeight="1" x14ac:dyDescent="0.3">
      <c r="A10" s="60" t="s">
        <v>28</v>
      </c>
      <c r="B10" s="61"/>
      <c r="C10" s="54"/>
      <c r="D10" s="54"/>
    </row>
    <row r="11" spans="1:9" ht="25.8" x14ac:dyDescent="0.3">
      <c r="A11" s="60" t="s">
        <v>29</v>
      </c>
      <c r="B11" s="61"/>
      <c r="C11" s="54"/>
      <c r="D11" s="54"/>
    </row>
    <row r="12" spans="1:9" ht="25.8" x14ac:dyDescent="0.3">
      <c r="A12" s="58" t="s">
        <v>30</v>
      </c>
      <c r="B12" s="58"/>
      <c r="C12" s="54"/>
      <c r="D12" s="54"/>
    </row>
    <row r="13" spans="1:9" ht="25.8" customHeight="1" x14ac:dyDescent="0.3">
      <c r="A13" s="58" t="s">
        <v>42</v>
      </c>
      <c r="B13" s="58"/>
      <c r="C13" s="59"/>
      <c r="D13" s="59"/>
    </row>
    <row r="14" spans="1:9" ht="139.19999999999999" customHeight="1" x14ac:dyDescent="0.3">
      <c r="A14" s="58"/>
      <c r="B14" s="58"/>
      <c r="C14" s="59"/>
      <c r="D14" s="59"/>
    </row>
    <row r="15" spans="1:9" ht="18" customHeight="1" thickBot="1" x14ac:dyDescent="0.4">
      <c r="A15" s="15"/>
    </row>
    <row r="16" spans="1:9" ht="18.600000000000001" thickBot="1" x14ac:dyDescent="0.35">
      <c r="A16" s="55" t="s">
        <v>32</v>
      </c>
      <c r="B16" s="56"/>
      <c r="C16" s="56"/>
      <c r="D16" s="57"/>
    </row>
    <row r="17" spans="1:4" ht="37.200000000000003" customHeight="1" x14ac:dyDescent="0.3">
      <c r="A17" s="50"/>
      <c r="B17" s="50" t="s">
        <v>33</v>
      </c>
      <c r="C17" s="50" t="s">
        <v>34</v>
      </c>
      <c r="D17" s="50" t="s">
        <v>35</v>
      </c>
    </row>
    <row r="18" spans="1:4" ht="38.4" customHeight="1" x14ac:dyDescent="0.3">
      <c r="A18" s="26" t="s">
        <v>49</v>
      </c>
      <c r="B18" s="47"/>
      <c r="C18" s="47"/>
      <c r="D18" s="48"/>
    </row>
    <row r="19" spans="1:4" ht="38.4" customHeight="1" x14ac:dyDescent="0.3">
      <c r="A19" s="51"/>
      <c r="B19" s="51" t="s">
        <v>36</v>
      </c>
      <c r="C19" s="51" t="s">
        <v>50</v>
      </c>
      <c r="D19" s="51" t="s">
        <v>35</v>
      </c>
    </row>
    <row r="20" spans="1:4" ht="38.4" customHeight="1" x14ac:dyDescent="0.3">
      <c r="A20" s="26" t="s">
        <v>37</v>
      </c>
      <c r="B20" s="47"/>
      <c r="C20" s="47"/>
      <c r="D20" s="48"/>
    </row>
    <row r="21" spans="1:4" ht="14.4" x14ac:dyDescent="0.3">
      <c r="A21" s="13"/>
      <c r="B21" s="13"/>
      <c r="C21" s="13"/>
      <c r="D21" s="14"/>
    </row>
    <row r="22" spans="1:4" ht="14.4" x14ac:dyDescent="0.3">
      <c r="A22" s="52"/>
      <c r="B22" s="53"/>
      <c r="C22" s="53"/>
      <c r="D22" s="53"/>
    </row>
    <row r="23" spans="1:4" ht="14.4" x14ac:dyDescent="0.3">
      <c r="A23" s="52"/>
      <c r="B23" s="53"/>
      <c r="C23" s="53"/>
      <c r="D23" s="53"/>
    </row>
    <row r="24" spans="1:4" x14ac:dyDescent="0.35">
      <c r="A24" s="24"/>
      <c r="B24" s="24"/>
      <c r="C24" s="24"/>
      <c r="D24" s="25"/>
    </row>
    <row r="25" spans="1:4" s="38" customFormat="1" x14ac:dyDescent="0.35">
      <c r="A25" s="45"/>
      <c r="B25" s="45"/>
      <c r="C25" s="45"/>
      <c r="D25" s="46"/>
    </row>
    <row r="26" spans="1:4" s="38" customFormat="1" x14ac:dyDescent="0.35">
      <c r="A26" s="45"/>
      <c r="B26" s="45"/>
      <c r="C26" s="45"/>
      <c r="D26" s="46"/>
    </row>
    <row r="27" spans="1:4" s="38" customFormat="1" x14ac:dyDescent="0.35">
      <c r="A27" s="45"/>
      <c r="B27" s="45"/>
      <c r="C27" s="45"/>
      <c r="D27" s="46"/>
    </row>
    <row r="28" spans="1:4" s="38" customFormat="1" x14ac:dyDescent="0.35">
      <c r="A28" s="45"/>
      <c r="B28" s="45"/>
      <c r="C28" s="45"/>
      <c r="D28" s="46"/>
    </row>
    <row r="29" spans="1:4" s="38" customFormat="1" x14ac:dyDescent="0.35">
      <c r="A29" s="45"/>
      <c r="B29" s="45"/>
      <c r="C29" s="45"/>
      <c r="D29" s="46"/>
    </row>
    <row r="30" spans="1:4" s="38" customFormat="1" x14ac:dyDescent="0.35">
      <c r="A30" s="45"/>
      <c r="B30" s="45"/>
      <c r="C30" s="45"/>
      <c r="D30" s="46"/>
    </row>
    <row r="31" spans="1:4" s="38" customFormat="1" x14ac:dyDescent="0.35">
      <c r="A31" s="45"/>
      <c r="B31" s="45"/>
      <c r="C31" s="45"/>
      <c r="D31" s="46"/>
    </row>
    <row r="32" spans="1:4" s="38" customFormat="1" x14ac:dyDescent="0.35">
      <c r="A32" s="45"/>
      <c r="B32" s="45"/>
      <c r="C32" s="45"/>
      <c r="D32" s="46"/>
    </row>
    <row r="33" spans="1:4" s="38" customFormat="1" x14ac:dyDescent="0.35">
      <c r="A33" s="45"/>
      <c r="B33" s="45"/>
      <c r="C33" s="45"/>
      <c r="D33" s="46"/>
    </row>
    <row r="34" spans="1:4" s="38" customFormat="1" x14ac:dyDescent="0.35">
      <c r="A34" s="45"/>
      <c r="B34" s="45"/>
      <c r="C34" s="45"/>
      <c r="D34" s="46"/>
    </row>
    <row r="35" spans="1:4" s="38" customFormat="1" x14ac:dyDescent="0.35">
      <c r="A35" s="45"/>
      <c r="B35" s="45"/>
      <c r="C35" s="45"/>
      <c r="D35" s="46"/>
    </row>
    <row r="36" spans="1:4" s="38" customFormat="1" x14ac:dyDescent="0.35">
      <c r="A36" s="45"/>
      <c r="B36" s="45"/>
      <c r="C36" s="45"/>
      <c r="D36" s="46"/>
    </row>
    <row r="37" spans="1:4" s="38" customFormat="1" x14ac:dyDescent="0.35">
      <c r="A37" s="45"/>
      <c r="B37" s="45"/>
      <c r="C37" s="45"/>
      <c r="D37" s="46"/>
    </row>
    <row r="38" spans="1:4" s="38" customFormat="1" x14ac:dyDescent="0.35">
      <c r="A38" s="45"/>
      <c r="B38" s="45"/>
      <c r="C38" s="45"/>
      <c r="D38" s="46"/>
    </row>
    <row r="39" spans="1:4" s="38" customFormat="1" x14ac:dyDescent="0.35">
      <c r="A39" s="45"/>
      <c r="B39" s="45"/>
      <c r="C39" s="45"/>
      <c r="D39" s="46"/>
    </row>
    <row r="40" spans="1:4" s="38" customFormat="1" x14ac:dyDescent="0.35">
      <c r="A40" s="45"/>
      <c r="B40" s="45"/>
      <c r="C40" s="45"/>
      <c r="D40" s="46"/>
    </row>
    <row r="41" spans="1:4" s="38" customFormat="1" x14ac:dyDescent="0.35">
      <c r="A41" s="45"/>
      <c r="B41" s="45"/>
      <c r="C41" s="45"/>
      <c r="D41" s="46"/>
    </row>
    <row r="42" spans="1:4" s="38" customFormat="1" x14ac:dyDescent="0.35">
      <c r="A42" s="45"/>
      <c r="B42" s="45"/>
      <c r="C42" s="45"/>
      <c r="D42" s="46"/>
    </row>
    <row r="43" spans="1:4" s="38" customFormat="1" x14ac:dyDescent="0.35">
      <c r="A43" s="45"/>
      <c r="B43" s="45"/>
      <c r="C43" s="45"/>
      <c r="D43" s="46"/>
    </row>
    <row r="44" spans="1:4" s="38" customFormat="1" x14ac:dyDescent="0.35">
      <c r="A44" s="45"/>
      <c r="B44" s="45"/>
      <c r="C44" s="45"/>
      <c r="D44" s="46"/>
    </row>
    <row r="45" spans="1:4" s="38" customFormat="1" x14ac:dyDescent="0.35">
      <c r="A45" s="45"/>
      <c r="B45" s="45"/>
      <c r="C45" s="45"/>
      <c r="D45" s="46"/>
    </row>
    <row r="46" spans="1:4" s="38" customFormat="1" x14ac:dyDescent="0.35">
      <c r="A46" s="45"/>
      <c r="B46" s="45"/>
      <c r="C46" s="45"/>
      <c r="D46" s="46"/>
    </row>
    <row r="47" spans="1:4" s="38" customFormat="1" x14ac:dyDescent="0.35">
      <c r="A47" s="45"/>
      <c r="B47" s="45"/>
      <c r="C47" s="45"/>
      <c r="D47" s="46"/>
    </row>
    <row r="48" spans="1:4" s="38" customFormat="1" x14ac:dyDescent="0.35">
      <c r="A48" s="45"/>
      <c r="B48" s="45"/>
      <c r="C48" s="45"/>
      <c r="D48" s="46"/>
    </row>
    <row r="49" spans="1:4" s="38" customFormat="1" x14ac:dyDescent="0.35">
      <c r="A49" s="45"/>
      <c r="B49" s="45"/>
      <c r="C49" s="45"/>
      <c r="D49" s="46"/>
    </row>
    <row r="50" spans="1:4" s="38" customFormat="1" x14ac:dyDescent="0.35">
      <c r="A50" s="45"/>
      <c r="B50" s="45"/>
      <c r="C50" s="45"/>
      <c r="D50" s="46"/>
    </row>
    <row r="51" spans="1:4" s="38" customFormat="1" x14ac:dyDescent="0.35">
      <c r="A51" s="45"/>
      <c r="B51" s="45"/>
      <c r="C51" s="45"/>
      <c r="D51" s="46"/>
    </row>
    <row r="52" spans="1:4" s="38" customFormat="1" x14ac:dyDescent="0.35">
      <c r="A52" s="45"/>
      <c r="B52" s="45"/>
      <c r="C52" s="45"/>
      <c r="D52" s="46"/>
    </row>
    <row r="53" spans="1:4" s="38" customFormat="1" x14ac:dyDescent="0.35">
      <c r="A53" s="45"/>
      <c r="B53" s="45"/>
      <c r="C53" s="45"/>
      <c r="D53" s="46"/>
    </row>
    <row r="54" spans="1:4" s="38" customFormat="1" x14ac:dyDescent="0.35">
      <c r="A54" s="45"/>
      <c r="B54" s="45"/>
      <c r="C54" s="45"/>
      <c r="D54" s="46"/>
    </row>
    <row r="55" spans="1:4" s="38" customFormat="1" x14ac:dyDescent="0.35">
      <c r="A55" s="45"/>
      <c r="B55" s="45"/>
      <c r="C55" s="45"/>
      <c r="D55" s="46"/>
    </row>
    <row r="56" spans="1:4" s="38" customFormat="1" x14ac:dyDescent="0.35">
      <c r="A56" s="45"/>
      <c r="B56" s="45"/>
      <c r="C56" s="45"/>
      <c r="D56" s="46"/>
    </row>
    <row r="57" spans="1:4" s="38" customFormat="1" x14ac:dyDescent="0.35">
      <c r="A57" s="45"/>
      <c r="B57" s="45"/>
      <c r="C57" s="45"/>
      <c r="D57" s="46"/>
    </row>
    <row r="58" spans="1:4" s="38" customFormat="1" x14ac:dyDescent="0.35">
      <c r="A58" s="45"/>
      <c r="B58" s="45"/>
      <c r="C58" s="45"/>
      <c r="D58" s="46"/>
    </row>
    <row r="59" spans="1:4" s="38" customFormat="1" x14ac:dyDescent="0.35">
      <c r="A59" s="45"/>
      <c r="B59" s="45"/>
      <c r="C59" s="45"/>
      <c r="D59" s="46"/>
    </row>
    <row r="60" spans="1:4" s="38" customFormat="1" x14ac:dyDescent="0.35">
      <c r="A60" s="45"/>
      <c r="B60" s="45"/>
      <c r="C60" s="45"/>
      <c r="D60" s="46"/>
    </row>
    <row r="61" spans="1:4" s="38" customFormat="1" x14ac:dyDescent="0.35">
      <c r="A61" s="45"/>
      <c r="B61" s="45"/>
      <c r="C61" s="45"/>
      <c r="D61" s="46"/>
    </row>
    <row r="62" spans="1:4" s="38" customFormat="1" x14ac:dyDescent="0.35">
      <c r="A62" s="45"/>
      <c r="B62" s="45"/>
      <c r="C62" s="45"/>
      <c r="D62" s="46"/>
    </row>
    <row r="63" spans="1:4" s="38" customFormat="1" x14ac:dyDescent="0.35">
      <c r="A63" s="45"/>
      <c r="B63" s="45"/>
      <c r="C63" s="45"/>
      <c r="D63" s="46"/>
    </row>
    <row r="64" spans="1:4" s="38" customFormat="1" x14ac:dyDescent="0.35">
      <c r="A64" s="45"/>
      <c r="B64" s="45"/>
      <c r="C64" s="45"/>
      <c r="D64" s="46"/>
    </row>
    <row r="65" spans="1:4" s="38" customFormat="1" x14ac:dyDescent="0.35">
      <c r="A65" s="45"/>
      <c r="B65" s="45"/>
      <c r="C65" s="45"/>
      <c r="D65" s="46"/>
    </row>
    <row r="66" spans="1:4" s="38" customFormat="1" x14ac:dyDescent="0.35">
      <c r="A66" s="45"/>
      <c r="B66" s="45"/>
      <c r="C66" s="45"/>
      <c r="D66" s="46"/>
    </row>
    <row r="67" spans="1:4" s="38" customFormat="1" x14ac:dyDescent="0.35">
      <c r="A67" s="45"/>
      <c r="B67" s="45"/>
      <c r="C67" s="45"/>
      <c r="D67" s="46"/>
    </row>
    <row r="68" spans="1:4" s="38" customFormat="1" x14ac:dyDescent="0.35">
      <c r="A68" s="45"/>
      <c r="B68" s="45"/>
      <c r="C68" s="45"/>
      <c r="D68" s="46"/>
    </row>
    <row r="69" spans="1:4" s="38" customFormat="1" x14ac:dyDescent="0.35">
      <c r="A69" s="45"/>
      <c r="B69" s="45"/>
      <c r="C69" s="45"/>
      <c r="D69" s="46"/>
    </row>
    <row r="70" spans="1:4" s="38" customFormat="1" x14ac:dyDescent="0.35">
      <c r="A70" s="45"/>
      <c r="B70" s="45"/>
      <c r="C70" s="45"/>
      <c r="D70" s="46"/>
    </row>
    <row r="71" spans="1:4" s="38" customFormat="1" x14ac:dyDescent="0.35">
      <c r="A71" s="45"/>
      <c r="B71" s="45"/>
      <c r="C71" s="45"/>
      <c r="D71" s="46"/>
    </row>
    <row r="72" spans="1:4" s="38" customFormat="1" x14ac:dyDescent="0.35">
      <c r="A72" s="45"/>
      <c r="B72" s="45"/>
      <c r="C72" s="45"/>
      <c r="D72" s="46"/>
    </row>
    <row r="73" spans="1:4" s="38" customFormat="1" x14ac:dyDescent="0.35">
      <c r="A73" s="45"/>
      <c r="B73" s="45"/>
      <c r="C73" s="45"/>
      <c r="D73" s="46"/>
    </row>
    <row r="74" spans="1:4" s="38" customFormat="1" x14ac:dyDescent="0.35">
      <c r="A74" s="45"/>
      <c r="B74" s="45"/>
      <c r="C74" s="45"/>
      <c r="D74" s="46"/>
    </row>
    <row r="75" spans="1:4" s="38" customFormat="1" x14ac:dyDescent="0.35">
      <c r="A75" s="45"/>
      <c r="B75" s="45"/>
      <c r="C75" s="45"/>
      <c r="D75" s="46"/>
    </row>
    <row r="76" spans="1:4" s="38" customFormat="1" x14ac:dyDescent="0.35">
      <c r="A76" s="45"/>
      <c r="B76" s="45"/>
      <c r="C76" s="45"/>
      <c r="D76" s="46"/>
    </row>
    <row r="77" spans="1:4" s="38" customFormat="1" x14ac:dyDescent="0.35">
      <c r="A77" s="45"/>
      <c r="B77" s="45"/>
      <c r="C77" s="45"/>
      <c r="D77" s="46"/>
    </row>
    <row r="78" spans="1:4" s="38" customFormat="1" x14ac:dyDescent="0.35">
      <c r="A78" s="45"/>
      <c r="B78" s="45"/>
      <c r="C78" s="45"/>
      <c r="D78" s="46"/>
    </row>
    <row r="79" spans="1:4" s="38" customFormat="1" x14ac:dyDescent="0.35">
      <c r="A79" s="45"/>
      <c r="B79" s="45"/>
      <c r="C79" s="45"/>
      <c r="D79" s="46"/>
    </row>
    <row r="80" spans="1:4" s="38" customFormat="1" x14ac:dyDescent="0.35">
      <c r="A80" s="45"/>
      <c r="B80" s="45"/>
      <c r="C80" s="45"/>
      <c r="D80" s="46"/>
    </row>
    <row r="81" spans="1:4" s="38" customFormat="1" x14ac:dyDescent="0.35">
      <c r="A81" s="45"/>
      <c r="B81" s="45"/>
      <c r="C81" s="45"/>
      <c r="D81" s="46"/>
    </row>
    <row r="82" spans="1:4" s="38" customFormat="1" x14ac:dyDescent="0.35">
      <c r="A82" s="45"/>
      <c r="B82" s="45"/>
      <c r="C82" s="45"/>
      <c r="D82" s="46"/>
    </row>
    <row r="83" spans="1:4" s="38" customFormat="1" x14ac:dyDescent="0.35">
      <c r="A83" s="45"/>
      <c r="B83" s="45"/>
      <c r="C83" s="45"/>
      <c r="D83" s="46"/>
    </row>
    <row r="84" spans="1:4" s="38" customFormat="1" x14ac:dyDescent="0.35">
      <c r="A84" s="45"/>
      <c r="B84" s="45"/>
      <c r="C84" s="45"/>
      <c r="D84" s="46"/>
    </row>
    <row r="85" spans="1:4" s="38" customFormat="1" x14ac:dyDescent="0.35">
      <c r="A85" s="45"/>
      <c r="B85" s="45"/>
      <c r="C85" s="45"/>
      <c r="D85" s="46"/>
    </row>
    <row r="86" spans="1:4" s="38" customFormat="1" x14ac:dyDescent="0.35">
      <c r="A86" s="45"/>
      <c r="B86" s="45"/>
      <c r="C86" s="45"/>
      <c r="D86" s="46"/>
    </row>
    <row r="87" spans="1:4" s="38" customFormat="1" x14ac:dyDescent="0.35">
      <c r="A87" s="45"/>
      <c r="B87" s="45"/>
      <c r="C87" s="45"/>
      <c r="D87" s="46"/>
    </row>
    <row r="88" spans="1:4" s="38" customFormat="1" x14ac:dyDescent="0.35">
      <c r="A88" s="45"/>
      <c r="B88" s="45"/>
      <c r="C88" s="45"/>
      <c r="D88" s="46"/>
    </row>
    <row r="89" spans="1:4" s="38" customFormat="1" x14ac:dyDescent="0.35">
      <c r="A89" s="45"/>
      <c r="B89" s="45"/>
      <c r="C89" s="45"/>
      <c r="D89" s="46"/>
    </row>
    <row r="90" spans="1:4" s="38" customFormat="1" x14ac:dyDescent="0.35">
      <c r="A90" s="45"/>
      <c r="B90" s="45"/>
      <c r="C90" s="45"/>
      <c r="D90" s="46"/>
    </row>
    <row r="91" spans="1:4" s="38" customFormat="1" x14ac:dyDescent="0.35">
      <c r="A91" s="45"/>
      <c r="B91" s="45"/>
      <c r="C91" s="45"/>
      <c r="D91" s="46"/>
    </row>
    <row r="92" spans="1:4" s="38" customFormat="1" x14ac:dyDescent="0.35">
      <c r="A92" s="45"/>
      <c r="B92" s="45"/>
      <c r="C92" s="45"/>
      <c r="D92" s="46"/>
    </row>
    <row r="93" spans="1:4" s="38" customFormat="1" x14ac:dyDescent="0.35">
      <c r="A93" s="45"/>
      <c r="B93" s="45"/>
      <c r="C93" s="45"/>
      <c r="D93" s="46"/>
    </row>
    <row r="94" spans="1:4" s="38" customFormat="1" x14ac:dyDescent="0.35">
      <c r="A94" s="45"/>
      <c r="B94" s="45"/>
      <c r="C94" s="45"/>
      <c r="D94" s="46"/>
    </row>
    <row r="95" spans="1:4" s="38" customFormat="1" x14ac:dyDescent="0.35">
      <c r="A95" s="45"/>
      <c r="B95" s="45"/>
      <c r="C95" s="45"/>
      <c r="D95" s="46"/>
    </row>
    <row r="96" spans="1:4" s="38" customFormat="1" x14ac:dyDescent="0.35">
      <c r="A96" s="45"/>
      <c r="B96" s="45"/>
      <c r="C96" s="45"/>
      <c r="D96" s="46"/>
    </row>
    <row r="97" spans="1:4" s="38" customFormat="1" x14ac:dyDescent="0.35">
      <c r="A97" s="45"/>
      <c r="B97" s="45"/>
      <c r="C97" s="45"/>
      <c r="D97" s="46"/>
    </row>
    <row r="98" spans="1:4" s="38" customFormat="1" x14ac:dyDescent="0.35">
      <c r="A98" s="45"/>
      <c r="B98" s="45"/>
      <c r="C98" s="45"/>
      <c r="D98" s="46"/>
    </row>
    <row r="99" spans="1:4" s="38" customFormat="1" x14ac:dyDescent="0.35">
      <c r="A99" s="45"/>
      <c r="B99" s="45"/>
      <c r="C99" s="45"/>
      <c r="D99" s="46"/>
    </row>
    <row r="100" spans="1:4" s="38" customFormat="1" x14ac:dyDescent="0.35">
      <c r="A100" s="45"/>
      <c r="B100" s="45"/>
      <c r="C100" s="45"/>
      <c r="D100" s="46"/>
    </row>
    <row r="101" spans="1:4" s="38" customFormat="1" x14ac:dyDescent="0.35">
      <c r="A101" s="45"/>
      <c r="B101" s="45"/>
      <c r="C101" s="45"/>
      <c r="D101" s="46"/>
    </row>
    <row r="102" spans="1:4" s="38" customFormat="1" x14ac:dyDescent="0.35">
      <c r="A102" s="45"/>
      <c r="B102" s="45"/>
      <c r="C102" s="45"/>
      <c r="D102" s="46"/>
    </row>
    <row r="103" spans="1:4" s="38" customFormat="1" x14ac:dyDescent="0.35">
      <c r="A103" s="45"/>
      <c r="B103" s="45"/>
      <c r="C103" s="45"/>
      <c r="D103" s="46"/>
    </row>
    <row r="104" spans="1:4" s="38" customFormat="1" x14ac:dyDescent="0.35">
      <c r="A104" s="45"/>
      <c r="B104" s="45"/>
      <c r="C104" s="45"/>
      <c r="D104" s="46"/>
    </row>
    <row r="105" spans="1:4" s="38" customFormat="1" x14ac:dyDescent="0.35">
      <c r="A105" s="45"/>
      <c r="B105" s="45"/>
      <c r="C105" s="45"/>
      <c r="D105" s="46"/>
    </row>
    <row r="106" spans="1:4" s="38" customFormat="1" x14ac:dyDescent="0.35">
      <c r="A106" s="45"/>
      <c r="B106" s="45"/>
      <c r="C106" s="45"/>
      <c r="D106" s="46"/>
    </row>
    <row r="107" spans="1:4" s="38" customFormat="1" x14ac:dyDescent="0.35">
      <c r="A107" s="45"/>
      <c r="B107" s="45"/>
      <c r="C107" s="45"/>
      <c r="D107" s="46"/>
    </row>
    <row r="108" spans="1:4" s="38" customFormat="1" x14ac:dyDescent="0.35">
      <c r="A108" s="45"/>
      <c r="B108" s="45"/>
      <c r="C108" s="45"/>
      <c r="D108" s="46"/>
    </row>
    <row r="109" spans="1:4" s="38" customFormat="1" x14ac:dyDescent="0.35">
      <c r="A109" s="45"/>
      <c r="B109" s="45"/>
      <c r="C109" s="45"/>
      <c r="D109" s="46"/>
    </row>
    <row r="110" spans="1:4" s="38" customFormat="1" x14ac:dyDescent="0.35">
      <c r="A110" s="45"/>
      <c r="B110" s="45"/>
      <c r="C110" s="45"/>
      <c r="D110" s="46"/>
    </row>
    <row r="111" spans="1:4" s="38" customFormat="1" x14ac:dyDescent="0.35">
      <c r="A111" s="45"/>
      <c r="B111" s="45"/>
      <c r="C111" s="45"/>
      <c r="D111" s="46"/>
    </row>
    <row r="112" spans="1:4" s="38" customFormat="1" x14ac:dyDescent="0.35">
      <c r="A112" s="45"/>
      <c r="B112" s="45"/>
      <c r="C112" s="45"/>
      <c r="D112" s="46"/>
    </row>
    <row r="113" spans="1:4" s="38" customFormat="1" x14ac:dyDescent="0.35">
      <c r="A113" s="45"/>
      <c r="B113" s="45"/>
      <c r="C113" s="45"/>
      <c r="D113" s="46"/>
    </row>
    <row r="114" spans="1:4" s="38" customFormat="1" x14ac:dyDescent="0.35">
      <c r="A114" s="45"/>
      <c r="B114" s="45"/>
      <c r="C114" s="45"/>
      <c r="D114" s="46"/>
    </row>
    <row r="115" spans="1:4" s="38" customFormat="1" x14ac:dyDescent="0.35">
      <c r="A115" s="45"/>
      <c r="B115" s="45"/>
      <c r="C115" s="45"/>
      <c r="D115" s="46"/>
    </row>
    <row r="116" spans="1:4" s="38" customFormat="1" x14ac:dyDescent="0.35">
      <c r="A116" s="45"/>
      <c r="B116" s="45"/>
      <c r="C116" s="45"/>
      <c r="D116" s="46"/>
    </row>
    <row r="117" spans="1:4" s="38" customFormat="1" x14ac:dyDescent="0.35">
      <c r="A117" s="45"/>
      <c r="B117" s="45"/>
      <c r="C117" s="45"/>
      <c r="D117" s="46"/>
    </row>
    <row r="118" spans="1:4" s="38" customFormat="1" x14ac:dyDescent="0.35">
      <c r="A118" s="45"/>
      <c r="B118" s="45"/>
      <c r="C118" s="45"/>
      <c r="D118" s="46"/>
    </row>
    <row r="119" spans="1:4" s="38" customFormat="1" x14ac:dyDescent="0.35">
      <c r="A119" s="45"/>
      <c r="B119" s="45"/>
      <c r="C119" s="45"/>
      <c r="D119" s="46"/>
    </row>
    <row r="120" spans="1:4" s="38" customFormat="1" x14ac:dyDescent="0.35">
      <c r="A120" s="45"/>
      <c r="B120" s="45"/>
      <c r="C120" s="45"/>
      <c r="D120" s="46"/>
    </row>
    <row r="121" spans="1:4" s="38" customFormat="1" x14ac:dyDescent="0.35">
      <c r="A121" s="45"/>
      <c r="B121" s="45"/>
      <c r="C121" s="45"/>
      <c r="D121" s="46"/>
    </row>
    <row r="122" spans="1:4" s="38" customFormat="1" x14ac:dyDescent="0.35">
      <c r="A122" s="45"/>
      <c r="B122" s="45"/>
      <c r="C122" s="45"/>
      <c r="D122" s="46"/>
    </row>
    <row r="123" spans="1:4" s="38" customFormat="1" x14ac:dyDescent="0.35">
      <c r="A123" s="45"/>
      <c r="B123" s="45"/>
      <c r="C123" s="45"/>
      <c r="D123" s="46"/>
    </row>
    <row r="124" spans="1:4" s="38" customFormat="1" x14ac:dyDescent="0.35">
      <c r="A124" s="45"/>
      <c r="B124" s="45"/>
      <c r="C124" s="45"/>
      <c r="D124" s="46"/>
    </row>
    <row r="125" spans="1:4" s="38" customFormat="1" x14ac:dyDescent="0.35">
      <c r="A125" s="45"/>
      <c r="B125" s="45"/>
      <c r="C125" s="45"/>
      <c r="D125" s="46"/>
    </row>
    <row r="126" spans="1:4" s="38" customFormat="1" x14ac:dyDescent="0.35">
      <c r="A126" s="45"/>
      <c r="B126" s="45"/>
      <c r="C126" s="45"/>
      <c r="D126" s="46"/>
    </row>
    <row r="127" spans="1:4" s="38" customFormat="1" x14ac:dyDescent="0.35">
      <c r="A127" s="45"/>
      <c r="B127" s="45"/>
      <c r="C127" s="45"/>
      <c r="D127" s="46"/>
    </row>
    <row r="128" spans="1:4" s="38" customFormat="1" x14ac:dyDescent="0.35">
      <c r="A128" s="45"/>
      <c r="B128" s="45"/>
      <c r="C128" s="45"/>
      <c r="D128" s="46"/>
    </row>
    <row r="129" spans="1:4" s="38" customFormat="1" x14ac:dyDescent="0.35">
      <c r="A129" s="45"/>
      <c r="B129" s="45"/>
      <c r="C129" s="45"/>
      <c r="D129" s="46"/>
    </row>
    <row r="130" spans="1:4" s="38" customFormat="1" x14ac:dyDescent="0.35">
      <c r="A130" s="45"/>
      <c r="B130" s="45"/>
      <c r="C130" s="45"/>
      <c r="D130" s="46"/>
    </row>
    <row r="131" spans="1:4" s="38" customFormat="1" x14ac:dyDescent="0.35">
      <c r="A131" s="45"/>
      <c r="B131" s="45"/>
      <c r="C131" s="45"/>
      <c r="D131" s="46"/>
    </row>
    <row r="132" spans="1:4" s="38" customFormat="1" x14ac:dyDescent="0.35">
      <c r="A132" s="45"/>
      <c r="B132" s="45"/>
      <c r="C132" s="45"/>
      <c r="D132" s="46"/>
    </row>
    <row r="133" spans="1:4" s="38" customFormat="1" x14ac:dyDescent="0.35">
      <c r="A133" s="45"/>
      <c r="B133" s="45"/>
      <c r="C133" s="45"/>
      <c r="D133" s="46"/>
    </row>
    <row r="134" spans="1:4" s="38" customFormat="1" x14ac:dyDescent="0.35">
      <c r="A134" s="45"/>
      <c r="B134" s="45"/>
      <c r="C134" s="45"/>
      <c r="D134" s="46"/>
    </row>
    <row r="135" spans="1:4" s="38" customFormat="1" x14ac:dyDescent="0.35">
      <c r="A135" s="45"/>
      <c r="B135" s="45"/>
      <c r="C135" s="45"/>
      <c r="D135" s="46"/>
    </row>
    <row r="136" spans="1:4" s="38" customFormat="1" x14ac:dyDescent="0.35">
      <c r="A136" s="45"/>
      <c r="B136" s="45"/>
      <c r="C136" s="45"/>
      <c r="D136" s="46"/>
    </row>
    <row r="137" spans="1:4" s="38" customFormat="1" x14ac:dyDescent="0.35">
      <c r="A137" s="45"/>
      <c r="B137" s="45"/>
      <c r="C137" s="45"/>
      <c r="D137" s="46"/>
    </row>
    <row r="138" spans="1:4" s="38" customFormat="1" x14ac:dyDescent="0.35">
      <c r="A138" s="45"/>
      <c r="B138" s="45"/>
      <c r="C138" s="45"/>
      <c r="D138" s="46"/>
    </row>
    <row r="139" spans="1:4" s="38" customFormat="1" x14ac:dyDescent="0.35">
      <c r="A139" s="45"/>
      <c r="B139" s="45"/>
      <c r="C139" s="45"/>
      <c r="D139" s="46"/>
    </row>
    <row r="140" spans="1:4" s="38" customFormat="1" x14ac:dyDescent="0.35">
      <c r="A140" s="45"/>
      <c r="B140" s="45"/>
      <c r="C140" s="45"/>
      <c r="D140" s="46"/>
    </row>
    <row r="141" spans="1:4" s="38" customFormat="1" x14ac:dyDescent="0.35">
      <c r="A141" s="45"/>
      <c r="B141" s="45"/>
      <c r="C141" s="45"/>
      <c r="D141" s="46"/>
    </row>
    <row r="142" spans="1:4" s="38" customFormat="1" x14ac:dyDescent="0.35">
      <c r="A142" s="45"/>
      <c r="B142" s="45"/>
      <c r="C142" s="45"/>
      <c r="D142" s="46"/>
    </row>
    <row r="143" spans="1:4" s="38" customFormat="1" x14ac:dyDescent="0.35">
      <c r="A143" s="45"/>
      <c r="B143" s="45"/>
      <c r="C143" s="45"/>
      <c r="D143" s="46"/>
    </row>
    <row r="144" spans="1:4" s="38" customFormat="1" x14ac:dyDescent="0.35">
      <c r="A144" s="45"/>
      <c r="B144" s="45"/>
      <c r="C144" s="45"/>
      <c r="D144" s="46"/>
    </row>
    <row r="145" spans="1:4" s="38" customFormat="1" x14ac:dyDescent="0.35">
      <c r="A145" s="45"/>
      <c r="B145" s="45"/>
      <c r="C145" s="45"/>
      <c r="D145" s="46"/>
    </row>
    <row r="146" spans="1:4" s="38" customFormat="1" x14ac:dyDescent="0.35">
      <c r="A146" s="45"/>
      <c r="B146" s="45"/>
      <c r="C146" s="45"/>
      <c r="D146" s="46"/>
    </row>
    <row r="147" spans="1:4" s="38" customFormat="1" x14ac:dyDescent="0.35">
      <c r="A147" s="45"/>
      <c r="B147" s="45"/>
      <c r="C147" s="45"/>
      <c r="D147" s="46"/>
    </row>
    <row r="148" spans="1:4" s="38" customFormat="1" x14ac:dyDescent="0.35">
      <c r="A148" s="45"/>
      <c r="B148" s="45"/>
      <c r="C148" s="45"/>
      <c r="D148" s="46"/>
    </row>
    <row r="149" spans="1:4" s="38" customFormat="1" x14ac:dyDescent="0.35">
      <c r="A149" s="45"/>
      <c r="B149" s="45"/>
      <c r="C149" s="45"/>
      <c r="D149" s="46"/>
    </row>
    <row r="150" spans="1:4" s="38" customFormat="1" x14ac:dyDescent="0.35">
      <c r="A150" s="45"/>
      <c r="B150" s="45"/>
      <c r="C150" s="45"/>
      <c r="D150" s="46"/>
    </row>
    <row r="151" spans="1:4" s="38" customFormat="1" x14ac:dyDescent="0.35">
      <c r="A151" s="45"/>
      <c r="B151" s="45"/>
      <c r="C151" s="45"/>
      <c r="D151" s="46"/>
    </row>
    <row r="152" spans="1:4" s="38" customFormat="1" x14ac:dyDescent="0.35">
      <c r="A152" s="45"/>
      <c r="B152" s="45"/>
      <c r="C152" s="45"/>
      <c r="D152" s="46"/>
    </row>
    <row r="153" spans="1:4" s="38" customFormat="1" x14ac:dyDescent="0.35">
      <c r="A153" s="45"/>
      <c r="B153" s="45"/>
      <c r="C153" s="45"/>
      <c r="D153" s="46"/>
    </row>
    <row r="154" spans="1:4" s="38" customFormat="1" x14ac:dyDescent="0.35">
      <c r="A154" s="45"/>
      <c r="B154" s="45"/>
      <c r="C154" s="45"/>
      <c r="D154" s="46"/>
    </row>
    <row r="155" spans="1:4" s="38" customFormat="1" x14ac:dyDescent="0.35">
      <c r="A155" s="45"/>
      <c r="B155" s="45"/>
      <c r="C155" s="45"/>
      <c r="D155" s="46"/>
    </row>
    <row r="156" spans="1:4" s="38" customFormat="1" x14ac:dyDescent="0.35">
      <c r="A156" s="45"/>
      <c r="B156" s="45"/>
      <c r="C156" s="45"/>
      <c r="D156" s="46"/>
    </row>
    <row r="157" spans="1:4" s="38" customFormat="1" x14ac:dyDescent="0.35">
      <c r="A157" s="45"/>
      <c r="B157" s="45"/>
      <c r="C157" s="45"/>
      <c r="D157" s="46"/>
    </row>
    <row r="158" spans="1:4" s="38" customFormat="1" x14ac:dyDescent="0.35">
      <c r="A158" s="45"/>
      <c r="B158" s="45"/>
      <c r="C158" s="45"/>
      <c r="D158" s="46"/>
    </row>
    <row r="159" spans="1:4" s="38" customFormat="1" x14ac:dyDescent="0.35">
      <c r="A159" s="45"/>
      <c r="B159" s="45"/>
      <c r="C159" s="45"/>
      <c r="D159" s="46"/>
    </row>
    <row r="160" spans="1:4" s="38" customFormat="1" x14ac:dyDescent="0.35">
      <c r="A160" s="45"/>
      <c r="B160" s="45"/>
      <c r="C160" s="45"/>
      <c r="D160" s="46"/>
    </row>
    <row r="161" spans="1:4" s="38" customFormat="1" x14ac:dyDescent="0.35">
      <c r="A161" s="45"/>
      <c r="B161" s="45"/>
      <c r="C161" s="45"/>
      <c r="D161" s="46"/>
    </row>
    <row r="162" spans="1:4" s="38" customFormat="1" x14ac:dyDescent="0.35">
      <c r="A162" s="45"/>
      <c r="B162" s="45"/>
      <c r="C162" s="45"/>
      <c r="D162" s="46"/>
    </row>
    <row r="163" spans="1:4" s="38" customFormat="1" x14ac:dyDescent="0.35">
      <c r="A163" s="45"/>
      <c r="B163" s="45"/>
      <c r="C163" s="45"/>
      <c r="D163" s="46"/>
    </row>
    <row r="164" spans="1:4" s="38" customFormat="1" x14ac:dyDescent="0.35">
      <c r="A164" s="45"/>
      <c r="B164" s="45"/>
      <c r="C164" s="45"/>
      <c r="D164" s="46"/>
    </row>
    <row r="165" spans="1:4" s="38" customFormat="1" x14ac:dyDescent="0.35">
      <c r="A165" s="45"/>
      <c r="B165" s="45"/>
      <c r="C165" s="45"/>
      <c r="D165" s="46"/>
    </row>
    <row r="166" spans="1:4" s="38" customFormat="1" x14ac:dyDescent="0.35">
      <c r="A166" s="45"/>
      <c r="B166" s="45"/>
      <c r="C166" s="45"/>
      <c r="D166" s="46"/>
    </row>
    <row r="167" spans="1:4" s="38" customFormat="1" x14ac:dyDescent="0.35">
      <c r="A167" s="45"/>
      <c r="B167" s="45"/>
      <c r="C167" s="45"/>
      <c r="D167" s="46"/>
    </row>
    <row r="168" spans="1:4" s="38" customFormat="1" x14ac:dyDescent="0.35">
      <c r="A168" s="45"/>
      <c r="B168" s="45"/>
      <c r="C168" s="45"/>
      <c r="D168" s="46"/>
    </row>
    <row r="169" spans="1:4" s="38" customFormat="1" x14ac:dyDescent="0.35">
      <c r="A169" s="45"/>
      <c r="B169" s="45"/>
      <c r="C169" s="45"/>
      <c r="D169" s="46"/>
    </row>
    <row r="170" spans="1:4" s="38" customFormat="1" x14ac:dyDescent="0.35">
      <c r="A170" s="45"/>
      <c r="B170" s="45"/>
      <c r="C170" s="45"/>
      <c r="D170" s="46"/>
    </row>
    <row r="171" spans="1:4" s="38" customFormat="1" x14ac:dyDescent="0.35">
      <c r="A171" s="45"/>
      <c r="B171" s="45"/>
      <c r="C171" s="45"/>
      <c r="D171" s="46"/>
    </row>
    <row r="172" spans="1:4" s="38" customFormat="1" x14ac:dyDescent="0.35">
      <c r="A172" s="45"/>
      <c r="B172" s="45"/>
      <c r="C172" s="45"/>
      <c r="D172" s="46"/>
    </row>
    <row r="173" spans="1:4" s="38" customFormat="1" x14ac:dyDescent="0.35">
      <c r="A173" s="45"/>
      <c r="B173" s="45"/>
      <c r="C173" s="45"/>
      <c r="D173" s="46"/>
    </row>
    <row r="174" spans="1:4" s="38" customFormat="1" x14ac:dyDescent="0.35">
      <c r="A174" s="45"/>
      <c r="B174" s="45"/>
      <c r="C174" s="45"/>
      <c r="D174" s="46"/>
    </row>
    <row r="175" spans="1:4" s="38" customFormat="1" x14ac:dyDescent="0.35">
      <c r="A175" s="45"/>
      <c r="B175" s="45"/>
      <c r="C175" s="45"/>
      <c r="D175" s="46"/>
    </row>
    <row r="176" spans="1:4" s="38" customFormat="1" x14ac:dyDescent="0.35">
      <c r="A176" s="45"/>
      <c r="B176" s="45"/>
      <c r="C176" s="45"/>
      <c r="D176" s="46"/>
    </row>
    <row r="177" spans="1:4" s="38" customFormat="1" x14ac:dyDescent="0.35">
      <c r="A177" s="45"/>
      <c r="B177" s="45"/>
      <c r="C177" s="45"/>
      <c r="D177" s="46"/>
    </row>
    <row r="178" spans="1:4" s="38" customFormat="1" x14ac:dyDescent="0.35">
      <c r="A178" s="45"/>
      <c r="B178" s="45"/>
      <c r="C178" s="45"/>
      <c r="D178" s="46"/>
    </row>
    <row r="179" spans="1:4" s="38" customFormat="1" x14ac:dyDescent="0.35">
      <c r="A179" s="45"/>
      <c r="B179" s="45"/>
      <c r="C179" s="45"/>
      <c r="D179" s="46"/>
    </row>
    <row r="180" spans="1:4" s="38" customFormat="1" x14ac:dyDescent="0.35">
      <c r="A180" s="45"/>
      <c r="B180" s="45"/>
      <c r="C180" s="45"/>
      <c r="D180" s="46"/>
    </row>
    <row r="181" spans="1:4" s="38" customFormat="1" x14ac:dyDescent="0.35">
      <c r="A181" s="45"/>
      <c r="B181" s="45"/>
      <c r="C181" s="45"/>
      <c r="D181" s="46"/>
    </row>
    <row r="182" spans="1:4" s="38" customFormat="1" x14ac:dyDescent="0.35">
      <c r="A182" s="45"/>
      <c r="B182" s="45"/>
      <c r="C182" s="45"/>
      <c r="D182" s="46"/>
    </row>
    <row r="183" spans="1:4" s="38" customFormat="1" x14ac:dyDescent="0.35">
      <c r="A183" s="45"/>
      <c r="B183" s="45"/>
      <c r="C183" s="45"/>
      <c r="D183" s="46"/>
    </row>
    <row r="184" spans="1:4" s="38" customFormat="1" x14ac:dyDescent="0.35">
      <c r="A184" s="45"/>
      <c r="B184" s="45"/>
      <c r="C184" s="45"/>
      <c r="D184" s="46"/>
    </row>
    <row r="185" spans="1:4" s="38" customFormat="1" x14ac:dyDescent="0.35">
      <c r="A185" s="45"/>
      <c r="B185" s="45"/>
      <c r="C185" s="45"/>
      <c r="D185" s="46"/>
    </row>
    <row r="186" spans="1:4" s="38" customFormat="1" x14ac:dyDescent="0.35">
      <c r="A186" s="45"/>
      <c r="B186" s="45"/>
      <c r="C186" s="45"/>
      <c r="D186" s="46"/>
    </row>
    <row r="187" spans="1:4" s="38" customFormat="1" x14ac:dyDescent="0.35">
      <c r="A187" s="45"/>
      <c r="B187" s="45"/>
      <c r="C187" s="45"/>
      <c r="D187" s="46"/>
    </row>
    <row r="188" spans="1:4" s="38" customFormat="1" x14ac:dyDescent="0.35">
      <c r="A188" s="45"/>
      <c r="B188" s="45"/>
      <c r="C188" s="45"/>
      <c r="D188" s="46"/>
    </row>
    <row r="189" spans="1:4" s="38" customFormat="1" x14ac:dyDescent="0.35">
      <c r="A189" s="45"/>
      <c r="B189" s="45"/>
      <c r="C189" s="45"/>
      <c r="D189" s="46"/>
    </row>
    <row r="190" spans="1:4" s="38" customFormat="1" x14ac:dyDescent="0.35">
      <c r="A190" s="45"/>
      <c r="B190" s="45"/>
      <c r="C190" s="45"/>
      <c r="D190" s="46"/>
    </row>
    <row r="191" spans="1:4" s="38" customFormat="1" x14ac:dyDescent="0.35">
      <c r="A191" s="45"/>
      <c r="B191" s="45"/>
      <c r="C191" s="45"/>
      <c r="D191" s="46"/>
    </row>
    <row r="192" spans="1:4" s="38" customFormat="1" x14ac:dyDescent="0.35">
      <c r="A192" s="45"/>
      <c r="B192" s="45"/>
      <c r="C192" s="45"/>
      <c r="D192" s="46"/>
    </row>
    <row r="193" spans="1:4" s="38" customFormat="1" x14ac:dyDescent="0.35">
      <c r="A193" s="45"/>
      <c r="B193" s="45"/>
      <c r="C193" s="45"/>
      <c r="D193" s="46"/>
    </row>
    <row r="194" spans="1:4" s="38" customFormat="1" x14ac:dyDescent="0.35">
      <c r="A194" s="45"/>
      <c r="B194" s="45"/>
      <c r="C194" s="45"/>
      <c r="D194" s="46"/>
    </row>
    <row r="195" spans="1:4" s="38" customFormat="1" x14ac:dyDescent="0.35">
      <c r="A195" s="45"/>
      <c r="B195" s="45"/>
      <c r="C195" s="45"/>
      <c r="D195" s="46"/>
    </row>
    <row r="196" spans="1:4" s="38" customFormat="1" x14ac:dyDescent="0.35">
      <c r="A196" s="45"/>
      <c r="B196" s="45"/>
      <c r="C196" s="45"/>
      <c r="D196" s="46"/>
    </row>
    <row r="197" spans="1:4" s="38" customFormat="1" x14ac:dyDescent="0.35">
      <c r="A197" s="45"/>
      <c r="B197" s="45"/>
      <c r="C197" s="45"/>
      <c r="D197" s="46"/>
    </row>
    <row r="198" spans="1:4" s="38" customFormat="1" x14ac:dyDescent="0.35">
      <c r="A198" s="45"/>
      <c r="B198" s="45"/>
      <c r="C198" s="45"/>
      <c r="D198" s="46"/>
    </row>
    <row r="199" spans="1:4" s="38" customFormat="1" x14ac:dyDescent="0.35">
      <c r="A199" s="45"/>
      <c r="B199" s="45"/>
      <c r="C199" s="45"/>
      <c r="D199" s="46"/>
    </row>
    <row r="200" spans="1:4" s="38" customFormat="1" x14ac:dyDescent="0.35">
      <c r="A200" s="45"/>
      <c r="B200" s="45"/>
      <c r="C200" s="45"/>
      <c r="D200" s="46"/>
    </row>
    <row r="201" spans="1:4" s="38" customFormat="1" x14ac:dyDescent="0.35">
      <c r="A201" s="45"/>
      <c r="B201" s="45"/>
      <c r="C201" s="45"/>
      <c r="D201" s="46"/>
    </row>
    <row r="202" spans="1:4" s="38" customFormat="1" x14ac:dyDescent="0.35">
      <c r="A202" s="45"/>
      <c r="B202" s="45"/>
      <c r="C202" s="45"/>
      <c r="D202" s="46"/>
    </row>
    <row r="203" spans="1:4" s="38" customFormat="1" x14ac:dyDescent="0.35">
      <c r="A203" s="45"/>
      <c r="B203" s="45"/>
      <c r="C203" s="45"/>
      <c r="D203" s="46"/>
    </row>
    <row r="204" spans="1:4" s="38" customFormat="1" x14ac:dyDescent="0.35">
      <c r="A204" s="45"/>
      <c r="B204" s="45"/>
      <c r="C204" s="45"/>
      <c r="D204" s="46"/>
    </row>
    <row r="205" spans="1:4" s="38" customFormat="1" x14ac:dyDescent="0.35">
      <c r="A205" s="45"/>
      <c r="B205" s="45"/>
      <c r="C205" s="45"/>
      <c r="D205" s="46"/>
    </row>
    <row r="206" spans="1:4" s="38" customFormat="1" x14ac:dyDescent="0.35">
      <c r="A206" s="45"/>
      <c r="B206" s="45"/>
      <c r="C206" s="45"/>
      <c r="D206" s="46"/>
    </row>
    <row r="207" spans="1:4" s="38" customFormat="1" x14ac:dyDescent="0.35">
      <c r="A207" s="45"/>
      <c r="B207" s="45"/>
      <c r="C207" s="45"/>
      <c r="D207" s="46"/>
    </row>
    <row r="208" spans="1:4" s="38" customFormat="1" x14ac:dyDescent="0.35">
      <c r="A208" s="45"/>
      <c r="B208" s="45"/>
      <c r="C208" s="45"/>
      <c r="D208" s="46"/>
    </row>
    <row r="209" spans="1:4" s="38" customFormat="1" x14ac:dyDescent="0.35">
      <c r="A209" s="45"/>
      <c r="B209" s="45"/>
      <c r="C209" s="45"/>
      <c r="D209" s="46"/>
    </row>
    <row r="210" spans="1:4" s="38" customFormat="1" x14ac:dyDescent="0.35">
      <c r="A210" s="45"/>
      <c r="B210" s="45"/>
      <c r="C210" s="45"/>
      <c r="D210" s="46"/>
    </row>
    <row r="211" spans="1:4" s="38" customFormat="1" x14ac:dyDescent="0.35">
      <c r="A211" s="45"/>
      <c r="B211" s="45"/>
      <c r="C211" s="45"/>
      <c r="D211" s="46"/>
    </row>
    <row r="212" spans="1:4" s="38" customFormat="1" x14ac:dyDescent="0.35">
      <c r="A212" s="45"/>
      <c r="B212" s="45"/>
      <c r="C212" s="45"/>
      <c r="D212" s="46"/>
    </row>
    <row r="213" spans="1:4" s="38" customFormat="1" x14ac:dyDescent="0.35">
      <c r="A213" s="45"/>
      <c r="B213" s="45"/>
      <c r="C213" s="45"/>
      <c r="D213" s="46"/>
    </row>
    <row r="214" spans="1:4" s="38" customFormat="1" x14ac:dyDescent="0.35">
      <c r="A214" s="45"/>
      <c r="B214" s="45"/>
      <c r="C214" s="45"/>
      <c r="D214" s="46"/>
    </row>
    <row r="215" spans="1:4" s="38" customFormat="1" x14ac:dyDescent="0.35">
      <c r="A215" s="45"/>
      <c r="B215" s="45"/>
      <c r="C215" s="45"/>
      <c r="D215" s="46"/>
    </row>
    <row r="216" spans="1:4" s="38" customFormat="1" x14ac:dyDescent="0.35">
      <c r="A216" s="45"/>
      <c r="B216" s="45"/>
      <c r="C216" s="45"/>
      <c r="D216" s="46"/>
    </row>
    <row r="217" spans="1:4" s="38" customFormat="1" x14ac:dyDescent="0.35">
      <c r="A217" s="45"/>
      <c r="B217" s="45"/>
      <c r="C217" s="45"/>
      <c r="D217" s="46"/>
    </row>
    <row r="218" spans="1:4" s="38" customFormat="1" x14ac:dyDescent="0.35">
      <c r="A218" s="45"/>
      <c r="B218" s="45"/>
      <c r="C218" s="45"/>
      <c r="D218" s="46"/>
    </row>
    <row r="219" spans="1:4" s="38" customFormat="1" x14ac:dyDescent="0.35">
      <c r="A219" s="45"/>
      <c r="B219" s="45"/>
      <c r="C219" s="45"/>
      <c r="D219" s="46"/>
    </row>
    <row r="220" spans="1:4" s="38" customFormat="1" x14ac:dyDescent="0.35">
      <c r="A220" s="45"/>
      <c r="B220" s="45"/>
      <c r="C220" s="45"/>
      <c r="D220" s="46"/>
    </row>
    <row r="221" spans="1:4" s="38" customFormat="1" x14ac:dyDescent="0.35">
      <c r="A221" s="45"/>
      <c r="B221" s="45"/>
      <c r="C221" s="45"/>
      <c r="D221" s="46"/>
    </row>
    <row r="222" spans="1:4" s="38" customFormat="1" x14ac:dyDescent="0.35">
      <c r="A222" s="45"/>
      <c r="B222" s="45"/>
      <c r="C222" s="45"/>
      <c r="D222" s="46"/>
    </row>
    <row r="223" spans="1:4" s="38" customFormat="1" x14ac:dyDescent="0.35">
      <c r="A223" s="45"/>
      <c r="B223" s="45"/>
      <c r="C223" s="45"/>
      <c r="D223" s="46"/>
    </row>
    <row r="224" spans="1:4" s="38" customFormat="1" x14ac:dyDescent="0.35">
      <c r="A224" s="45"/>
      <c r="B224" s="45"/>
      <c r="C224" s="45"/>
      <c r="D224" s="46"/>
    </row>
    <row r="225" spans="1:4" s="38" customFormat="1" x14ac:dyDescent="0.35">
      <c r="A225" s="45"/>
      <c r="B225" s="45"/>
      <c r="C225" s="45"/>
      <c r="D225" s="46"/>
    </row>
    <row r="226" spans="1:4" s="38" customFormat="1" x14ac:dyDescent="0.35">
      <c r="A226" s="45"/>
      <c r="B226" s="45"/>
      <c r="C226" s="45"/>
      <c r="D226" s="46"/>
    </row>
    <row r="227" spans="1:4" s="38" customFormat="1" x14ac:dyDescent="0.35">
      <c r="A227" s="45"/>
      <c r="B227" s="45"/>
      <c r="C227" s="45"/>
      <c r="D227" s="46"/>
    </row>
    <row r="228" spans="1:4" s="38" customFormat="1" x14ac:dyDescent="0.35">
      <c r="A228" s="45"/>
      <c r="B228" s="45"/>
      <c r="C228" s="45"/>
      <c r="D228" s="46"/>
    </row>
    <row r="229" spans="1:4" s="38" customFormat="1" x14ac:dyDescent="0.35">
      <c r="A229" s="45"/>
      <c r="B229" s="45"/>
      <c r="C229" s="45"/>
      <c r="D229" s="46"/>
    </row>
    <row r="230" spans="1:4" s="38" customFormat="1" x14ac:dyDescent="0.35">
      <c r="A230" s="45"/>
      <c r="B230" s="45"/>
      <c r="C230" s="45"/>
      <c r="D230" s="46"/>
    </row>
    <row r="231" spans="1:4" s="38" customFormat="1" x14ac:dyDescent="0.35">
      <c r="A231" s="45"/>
      <c r="B231" s="45"/>
      <c r="C231" s="45"/>
      <c r="D231" s="46"/>
    </row>
    <row r="232" spans="1:4" s="38" customFormat="1" x14ac:dyDescent="0.35">
      <c r="A232" s="45"/>
      <c r="B232" s="45"/>
      <c r="C232" s="45"/>
      <c r="D232" s="46"/>
    </row>
    <row r="233" spans="1:4" s="38" customFormat="1" x14ac:dyDescent="0.35">
      <c r="A233" s="45"/>
      <c r="B233" s="45"/>
      <c r="C233" s="45"/>
      <c r="D233" s="46"/>
    </row>
    <row r="234" spans="1:4" s="38" customFormat="1" x14ac:dyDescent="0.35">
      <c r="A234" s="45"/>
      <c r="B234" s="45"/>
      <c r="C234" s="45"/>
      <c r="D234" s="46"/>
    </row>
    <row r="235" spans="1:4" s="38" customFormat="1" x14ac:dyDescent="0.35">
      <c r="A235" s="45"/>
      <c r="B235" s="45"/>
      <c r="C235" s="45"/>
      <c r="D235" s="46"/>
    </row>
    <row r="236" spans="1:4" s="38" customFormat="1" x14ac:dyDescent="0.35">
      <c r="A236" s="45"/>
      <c r="B236" s="45"/>
      <c r="C236" s="45"/>
      <c r="D236" s="46"/>
    </row>
    <row r="237" spans="1:4" s="38" customFormat="1" x14ac:dyDescent="0.35">
      <c r="A237" s="45"/>
      <c r="B237" s="45"/>
      <c r="C237" s="45"/>
      <c r="D237" s="46"/>
    </row>
    <row r="238" spans="1:4" s="38" customFormat="1" x14ac:dyDescent="0.35">
      <c r="A238" s="45"/>
      <c r="B238" s="45"/>
      <c r="C238" s="45"/>
      <c r="D238" s="46"/>
    </row>
    <row r="239" spans="1:4" s="38" customFormat="1" x14ac:dyDescent="0.35">
      <c r="A239" s="45"/>
      <c r="B239" s="45"/>
      <c r="C239" s="45"/>
      <c r="D239" s="46"/>
    </row>
    <row r="240" spans="1:4" s="38" customFormat="1" x14ac:dyDescent="0.35">
      <c r="A240" s="45"/>
      <c r="B240" s="45"/>
      <c r="C240" s="45"/>
      <c r="D240" s="46"/>
    </row>
    <row r="241" spans="1:4" s="38" customFormat="1" x14ac:dyDescent="0.35">
      <c r="A241" s="45"/>
      <c r="B241" s="45"/>
      <c r="C241" s="45"/>
      <c r="D241" s="46"/>
    </row>
    <row r="242" spans="1:4" s="38" customFormat="1" x14ac:dyDescent="0.35">
      <c r="A242" s="45"/>
      <c r="B242" s="45"/>
      <c r="C242" s="45"/>
      <c r="D242" s="46"/>
    </row>
    <row r="243" spans="1:4" s="38" customFormat="1" x14ac:dyDescent="0.35">
      <c r="A243" s="45"/>
      <c r="B243" s="45"/>
      <c r="C243" s="45"/>
      <c r="D243" s="46"/>
    </row>
    <row r="244" spans="1:4" s="38" customFormat="1" x14ac:dyDescent="0.35">
      <c r="A244" s="45"/>
      <c r="B244" s="45"/>
      <c r="C244" s="45"/>
      <c r="D244" s="46"/>
    </row>
    <row r="245" spans="1:4" s="38" customFormat="1" x14ac:dyDescent="0.35">
      <c r="A245" s="45"/>
      <c r="B245" s="45"/>
      <c r="C245" s="45"/>
      <c r="D245" s="46"/>
    </row>
    <row r="246" spans="1:4" s="38" customFormat="1" x14ac:dyDescent="0.35">
      <c r="A246" s="45"/>
      <c r="B246" s="45"/>
      <c r="C246" s="45"/>
      <c r="D246" s="46"/>
    </row>
    <row r="247" spans="1:4" s="38" customFormat="1" x14ac:dyDescent="0.35">
      <c r="A247" s="45"/>
      <c r="B247" s="45"/>
      <c r="C247" s="45"/>
      <c r="D247" s="46"/>
    </row>
    <row r="248" spans="1:4" s="38" customFormat="1" x14ac:dyDescent="0.35">
      <c r="A248" s="45"/>
      <c r="B248" s="45"/>
      <c r="C248" s="45"/>
      <c r="D248" s="46"/>
    </row>
    <row r="249" spans="1:4" s="38" customFormat="1" x14ac:dyDescent="0.35">
      <c r="A249" s="45"/>
      <c r="B249" s="45"/>
      <c r="C249" s="45"/>
      <c r="D249" s="46"/>
    </row>
    <row r="250" spans="1:4" s="38" customFormat="1" x14ac:dyDescent="0.35">
      <c r="A250" s="45"/>
      <c r="B250" s="45"/>
      <c r="C250" s="45"/>
      <c r="D250" s="46"/>
    </row>
    <row r="251" spans="1:4" s="38" customFormat="1" x14ac:dyDescent="0.35">
      <c r="A251" s="45"/>
      <c r="B251" s="45"/>
      <c r="C251" s="45"/>
      <c r="D251" s="46"/>
    </row>
    <row r="252" spans="1:4" s="38" customFormat="1" x14ac:dyDescent="0.35">
      <c r="A252" s="45"/>
      <c r="B252" s="45"/>
      <c r="C252" s="45"/>
      <c r="D252" s="46"/>
    </row>
    <row r="253" spans="1:4" s="38" customFormat="1" x14ac:dyDescent="0.35">
      <c r="A253" s="45"/>
      <c r="B253" s="45"/>
      <c r="C253" s="45"/>
      <c r="D253" s="46"/>
    </row>
    <row r="254" spans="1:4" s="38" customFormat="1" x14ac:dyDescent="0.35">
      <c r="A254" s="45"/>
      <c r="B254" s="45"/>
      <c r="C254" s="45"/>
      <c r="D254" s="46"/>
    </row>
    <row r="255" spans="1:4" s="38" customFormat="1" x14ac:dyDescent="0.35">
      <c r="A255" s="45"/>
      <c r="B255" s="45"/>
      <c r="C255" s="45"/>
      <c r="D255" s="46"/>
    </row>
    <row r="256" spans="1:4" s="38" customFormat="1" x14ac:dyDescent="0.35">
      <c r="A256" s="45"/>
      <c r="B256" s="45"/>
      <c r="C256" s="45"/>
      <c r="D256" s="46"/>
    </row>
    <row r="257" spans="1:4" s="38" customFormat="1" x14ac:dyDescent="0.35">
      <c r="A257" s="45"/>
      <c r="B257" s="45"/>
      <c r="C257" s="45"/>
      <c r="D257" s="46"/>
    </row>
    <row r="258" spans="1:4" s="38" customFormat="1" x14ac:dyDescent="0.35">
      <c r="A258" s="45"/>
      <c r="B258" s="45"/>
      <c r="C258" s="45"/>
      <c r="D258" s="46"/>
    </row>
    <row r="259" spans="1:4" s="38" customFormat="1" x14ac:dyDescent="0.35">
      <c r="A259" s="45"/>
      <c r="B259" s="45"/>
      <c r="C259" s="45"/>
      <c r="D259" s="46"/>
    </row>
    <row r="260" spans="1:4" s="38" customFormat="1" x14ac:dyDescent="0.35">
      <c r="A260" s="45"/>
      <c r="B260" s="45"/>
      <c r="C260" s="45"/>
      <c r="D260" s="46"/>
    </row>
    <row r="261" spans="1:4" s="38" customFormat="1" x14ac:dyDescent="0.35">
      <c r="A261" s="45"/>
      <c r="B261" s="45"/>
      <c r="C261" s="45"/>
      <c r="D261" s="46"/>
    </row>
    <row r="262" spans="1:4" s="38" customFormat="1" x14ac:dyDescent="0.35">
      <c r="A262" s="45"/>
      <c r="B262" s="45"/>
      <c r="C262" s="45"/>
      <c r="D262" s="46"/>
    </row>
    <row r="263" spans="1:4" s="38" customFormat="1" x14ac:dyDescent="0.35">
      <c r="A263" s="45"/>
      <c r="B263" s="45"/>
      <c r="C263" s="45"/>
      <c r="D263" s="46"/>
    </row>
    <row r="264" spans="1:4" s="38" customFormat="1" x14ac:dyDescent="0.35">
      <c r="A264" s="45"/>
      <c r="B264" s="45"/>
      <c r="C264" s="45"/>
      <c r="D264" s="46"/>
    </row>
    <row r="265" spans="1:4" s="38" customFormat="1" x14ac:dyDescent="0.35">
      <c r="A265" s="45"/>
      <c r="B265" s="45"/>
      <c r="C265" s="45"/>
      <c r="D265" s="46"/>
    </row>
    <row r="266" spans="1:4" s="38" customFormat="1" x14ac:dyDescent="0.35">
      <c r="A266" s="45"/>
      <c r="B266" s="45"/>
      <c r="C266" s="45"/>
      <c r="D266" s="46"/>
    </row>
    <row r="267" spans="1:4" s="38" customFormat="1" x14ac:dyDescent="0.35">
      <c r="A267" s="45"/>
      <c r="B267" s="45"/>
      <c r="C267" s="45"/>
      <c r="D267" s="46"/>
    </row>
    <row r="268" spans="1:4" s="38" customFormat="1" x14ac:dyDescent="0.35">
      <c r="A268" s="45"/>
      <c r="B268" s="45"/>
      <c r="C268" s="45"/>
      <c r="D268" s="46"/>
    </row>
    <row r="269" spans="1:4" s="38" customFormat="1" x14ac:dyDescent="0.35">
      <c r="A269" s="45"/>
      <c r="B269" s="45"/>
      <c r="C269" s="45"/>
      <c r="D269" s="46"/>
    </row>
    <row r="270" spans="1:4" s="38" customFormat="1" x14ac:dyDescent="0.35">
      <c r="A270" s="45"/>
      <c r="B270" s="45"/>
      <c r="C270" s="45"/>
      <c r="D270" s="46"/>
    </row>
    <row r="271" spans="1:4" s="38" customFormat="1" x14ac:dyDescent="0.35">
      <c r="A271" s="45"/>
      <c r="B271" s="45"/>
      <c r="C271" s="45"/>
      <c r="D271" s="46"/>
    </row>
    <row r="272" spans="1:4" s="38" customFormat="1" x14ac:dyDescent="0.35">
      <c r="A272" s="45"/>
      <c r="B272" s="45"/>
      <c r="C272" s="45"/>
      <c r="D272" s="46"/>
    </row>
    <row r="273" spans="1:4" s="38" customFormat="1" x14ac:dyDescent="0.35">
      <c r="A273" s="45"/>
      <c r="B273" s="45"/>
      <c r="C273" s="45"/>
      <c r="D273" s="46"/>
    </row>
    <row r="274" spans="1:4" s="38" customFormat="1" x14ac:dyDescent="0.35">
      <c r="A274" s="45"/>
      <c r="B274" s="45"/>
      <c r="C274" s="45"/>
      <c r="D274" s="46"/>
    </row>
    <row r="275" spans="1:4" s="38" customFormat="1" x14ac:dyDescent="0.35">
      <c r="A275" s="45"/>
      <c r="B275" s="45"/>
      <c r="C275" s="45"/>
      <c r="D275" s="46"/>
    </row>
    <row r="276" spans="1:4" s="38" customFormat="1" x14ac:dyDescent="0.35">
      <c r="A276" s="45"/>
      <c r="B276" s="45"/>
      <c r="C276" s="45"/>
      <c r="D276" s="46"/>
    </row>
    <row r="277" spans="1:4" s="38" customFormat="1" x14ac:dyDescent="0.35">
      <c r="A277" s="45"/>
      <c r="B277" s="45"/>
      <c r="C277" s="45"/>
      <c r="D277" s="46"/>
    </row>
    <row r="278" spans="1:4" s="38" customFormat="1" x14ac:dyDescent="0.35">
      <c r="A278" s="45"/>
      <c r="B278" s="45"/>
      <c r="C278" s="45"/>
      <c r="D278" s="46"/>
    </row>
    <row r="279" spans="1:4" s="38" customFormat="1" x14ac:dyDescent="0.35">
      <c r="A279" s="45"/>
      <c r="B279" s="45"/>
      <c r="C279" s="45"/>
      <c r="D279" s="46"/>
    </row>
    <row r="280" spans="1:4" s="38" customFormat="1" x14ac:dyDescent="0.35">
      <c r="A280" s="45"/>
      <c r="B280" s="45"/>
      <c r="C280" s="45"/>
      <c r="D280" s="46"/>
    </row>
    <row r="281" spans="1:4" s="38" customFormat="1" x14ac:dyDescent="0.35">
      <c r="A281" s="45"/>
      <c r="B281" s="45"/>
      <c r="C281" s="45"/>
      <c r="D281" s="46"/>
    </row>
    <row r="282" spans="1:4" s="38" customFormat="1" x14ac:dyDescent="0.35">
      <c r="A282" s="45"/>
      <c r="B282" s="45"/>
      <c r="C282" s="45"/>
      <c r="D282" s="46"/>
    </row>
    <row r="283" spans="1:4" s="38" customFormat="1" x14ac:dyDescent="0.35">
      <c r="A283" s="45"/>
      <c r="B283" s="45"/>
      <c r="C283" s="45"/>
      <c r="D283" s="46"/>
    </row>
    <row r="284" spans="1:4" s="38" customFormat="1" x14ac:dyDescent="0.35">
      <c r="A284" s="45"/>
      <c r="B284" s="45"/>
      <c r="C284" s="45"/>
      <c r="D284" s="46"/>
    </row>
    <row r="285" spans="1:4" s="38" customFormat="1" x14ac:dyDescent="0.35">
      <c r="A285" s="45"/>
      <c r="B285" s="45"/>
      <c r="C285" s="45"/>
      <c r="D285" s="46"/>
    </row>
    <row r="286" spans="1:4" s="38" customFormat="1" x14ac:dyDescent="0.35">
      <c r="A286" s="45"/>
      <c r="B286" s="45"/>
      <c r="C286" s="45"/>
      <c r="D286" s="46"/>
    </row>
    <row r="287" spans="1:4" s="38" customFormat="1" x14ac:dyDescent="0.35">
      <c r="A287" s="45"/>
      <c r="B287" s="45"/>
      <c r="C287" s="45"/>
      <c r="D287" s="46"/>
    </row>
    <row r="288" spans="1:4" s="38" customFormat="1" x14ac:dyDescent="0.35">
      <c r="A288" s="45"/>
      <c r="B288" s="45"/>
      <c r="C288" s="45"/>
      <c r="D288" s="46"/>
    </row>
    <row r="289" spans="1:4" s="38" customFormat="1" x14ac:dyDescent="0.35">
      <c r="A289" s="45"/>
      <c r="B289" s="45"/>
      <c r="C289" s="45"/>
      <c r="D289" s="46"/>
    </row>
    <row r="290" spans="1:4" s="38" customFormat="1" x14ac:dyDescent="0.35">
      <c r="A290" s="45"/>
      <c r="B290" s="45"/>
      <c r="C290" s="45"/>
      <c r="D290" s="46"/>
    </row>
    <row r="291" spans="1:4" s="38" customFormat="1" x14ac:dyDescent="0.35">
      <c r="A291" s="45"/>
      <c r="B291" s="45"/>
      <c r="C291" s="45"/>
      <c r="D291" s="46"/>
    </row>
    <row r="292" spans="1:4" s="38" customFormat="1" x14ac:dyDescent="0.35">
      <c r="A292" s="45"/>
      <c r="B292" s="45"/>
      <c r="C292" s="45"/>
      <c r="D292" s="46"/>
    </row>
    <row r="293" spans="1:4" s="38" customFormat="1" x14ac:dyDescent="0.35">
      <c r="A293" s="45"/>
      <c r="B293" s="45"/>
      <c r="C293" s="45"/>
      <c r="D293" s="46"/>
    </row>
    <row r="294" spans="1:4" s="38" customFormat="1" x14ac:dyDescent="0.35">
      <c r="A294" s="45"/>
      <c r="B294" s="45"/>
      <c r="C294" s="45"/>
      <c r="D294" s="46"/>
    </row>
    <row r="295" spans="1:4" s="38" customFormat="1" x14ac:dyDescent="0.35">
      <c r="A295" s="45"/>
      <c r="B295" s="45"/>
      <c r="C295" s="45"/>
      <c r="D295" s="46"/>
    </row>
    <row r="296" spans="1:4" s="38" customFormat="1" x14ac:dyDescent="0.35">
      <c r="A296" s="45"/>
      <c r="B296" s="45"/>
      <c r="C296" s="45"/>
      <c r="D296" s="46"/>
    </row>
    <row r="297" spans="1:4" s="38" customFormat="1" x14ac:dyDescent="0.35">
      <c r="A297" s="45"/>
      <c r="B297" s="45"/>
      <c r="C297" s="45"/>
      <c r="D297" s="46"/>
    </row>
    <row r="298" spans="1:4" s="38" customFormat="1" x14ac:dyDescent="0.35">
      <c r="A298" s="45"/>
      <c r="B298" s="45"/>
      <c r="C298" s="45"/>
      <c r="D298" s="46"/>
    </row>
    <row r="299" spans="1:4" s="38" customFormat="1" x14ac:dyDescent="0.35">
      <c r="A299" s="45"/>
      <c r="B299" s="45"/>
      <c r="C299" s="45"/>
      <c r="D299" s="46"/>
    </row>
    <row r="300" spans="1:4" s="38" customFormat="1" x14ac:dyDescent="0.35">
      <c r="A300" s="45"/>
      <c r="B300" s="45"/>
      <c r="C300" s="45"/>
      <c r="D300" s="46"/>
    </row>
    <row r="301" spans="1:4" s="38" customFormat="1" x14ac:dyDescent="0.35">
      <c r="A301" s="45"/>
      <c r="B301" s="45"/>
      <c r="C301" s="45"/>
      <c r="D301" s="46"/>
    </row>
    <row r="302" spans="1:4" s="38" customFormat="1" x14ac:dyDescent="0.35">
      <c r="A302" s="45"/>
      <c r="B302" s="45"/>
      <c r="C302" s="45"/>
      <c r="D302" s="46"/>
    </row>
    <row r="303" spans="1:4" s="38" customFormat="1" x14ac:dyDescent="0.35">
      <c r="A303" s="45"/>
      <c r="B303" s="45"/>
      <c r="C303" s="45"/>
      <c r="D303" s="46"/>
    </row>
    <row r="304" spans="1:4" s="38" customFormat="1" x14ac:dyDescent="0.35">
      <c r="A304" s="45"/>
      <c r="B304" s="45"/>
      <c r="C304" s="45"/>
      <c r="D304" s="46"/>
    </row>
    <row r="305" spans="1:4" s="38" customFormat="1" x14ac:dyDescent="0.35">
      <c r="A305" s="45"/>
      <c r="B305" s="45"/>
      <c r="C305" s="45"/>
      <c r="D305" s="46"/>
    </row>
    <row r="306" spans="1:4" s="38" customFormat="1" x14ac:dyDescent="0.35">
      <c r="A306" s="45"/>
      <c r="B306" s="45"/>
      <c r="C306" s="45"/>
      <c r="D306" s="46"/>
    </row>
    <row r="307" spans="1:4" s="38" customFormat="1" x14ac:dyDescent="0.35">
      <c r="A307" s="45"/>
      <c r="B307" s="45"/>
      <c r="C307" s="45"/>
      <c r="D307" s="46"/>
    </row>
    <row r="308" spans="1:4" s="38" customFormat="1" x14ac:dyDescent="0.35">
      <c r="A308" s="45"/>
      <c r="B308" s="45"/>
      <c r="C308" s="45"/>
      <c r="D308" s="46"/>
    </row>
    <row r="309" spans="1:4" s="38" customFormat="1" x14ac:dyDescent="0.35">
      <c r="A309" s="45"/>
      <c r="B309" s="45"/>
      <c r="C309" s="45"/>
      <c r="D309" s="46"/>
    </row>
    <row r="310" spans="1:4" s="38" customFormat="1" x14ac:dyDescent="0.35">
      <c r="A310" s="45"/>
      <c r="B310" s="45"/>
      <c r="C310" s="45"/>
      <c r="D310" s="46"/>
    </row>
    <row r="311" spans="1:4" s="38" customFormat="1" x14ac:dyDescent="0.35">
      <c r="A311" s="45"/>
      <c r="B311" s="45"/>
      <c r="C311" s="45"/>
      <c r="D311" s="46"/>
    </row>
    <row r="312" spans="1:4" s="38" customFormat="1" x14ac:dyDescent="0.35">
      <c r="A312" s="45"/>
      <c r="B312" s="45"/>
      <c r="C312" s="45"/>
      <c r="D312" s="46"/>
    </row>
    <row r="313" spans="1:4" s="38" customFormat="1" x14ac:dyDescent="0.35">
      <c r="A313" s="45"/>
      <c r="B313" s="45"/>
      <c r="C313" s="45"/>
      <c r="D313" s="46"/>
    </row>
    <row r="314" spans="1:4" s="38" customFormat="1" x14ac:dyDescent="0.35">
      <c r="A314" s="45"/>
      <c r="B314" s="45"/>
      <c r="C314" s="45"/>
      <c r="D314" s="46"/>
    </row>
    <row r="315" spans="1:4" s="38" customFormat="1" x14ac:dyDescent="0.35">
      <c r="A315" s="45"/>
      <c r="B315" s="45"/>
      <c r="C315" s="45"/>
      <c r="D315" s="46"/>
    </row>
    <row r="316" spans="1:4" s="38" customFormat="1" x14ac:dyDescent="0.35">
      <c r="A316" s="45"/>
      <c r="B316" s="45"/>
      <c r="C316" s="45"/>
      <c r="D316" s="46"/>
    </row>
    <row r="317" spans="1:4" s="38" customFormat="1" x14ac:dyDescent="0.35">
      <c r="A317" s="45"/>
      <c r="B317" s="45"/>
      <c r="C317" s="45"/>
      <c r="D317" s="46"/>
    </row>
    <row r="318" spans="1:4" s="38" customFormat="1" x14ac:dyDescent="0.35">
      <c r="A318" s="45"/>
      <c r="B318" s="45"/>
      <c r="C318" s="45"/>
      <c r="D318" s="46"/>
    </row>
    <row r="319" spans="1:4" s="38" customFormat="1" x14ac:dyDescent="0.35">
      <c r="A319" s="45"/>
      <c r="B319" s="45"/>
      <c r="C319" s="45"/>
      <c r="D319" s="46"/>
    </row>
    <row r="320" spans="1:4" s="38" customFormat="1" x14ac:dyDescent="0.35">
      <c r="A320" s="45"/>
      <c r="B320" s="45"/>
      <c r="C320" s="45"/>
      <c r="D320" s="46"/>
    </row>
    <row r="321" spans="1:4" s="38" customFormat="1" x14ac:dyDescent="0.35">
      <c r="A321" s="45"/>
      <c r="B321" s="45"/>
      <c r="C321" s="45"/>
      <c r="D321" s="46"/>
    </row>
    <row r="322" spans="1:4" s="38" customFormat="1" x14ac:dyDescent="0.35">
      <c r="A322" s="45"/>
      <c r="B322" s="45"/>
      <c r="C322" s="45"/>
      <c r="D322" s="46"/>
    </row>
    <row r="323" spans="1:4" s="38" customFormat="1" x14ac:dyDescent="0.35">
      <c r="A323" s="45"/>
      <c r="B323" s="45"/>
      <c r="C323" s="45"/>
      <c r="D323" s="46"/>
    </row>
    <row r="324" spans="1:4" s="38" customFormat="1" x14ac:dyDescent="0.35">
      <c r="A324" s="45"/>
      <c r="B324" s="45"/>
      <c r="C324" s="45"/>
      <c r="D324" s="46"/>
    </row>
    <row r="325" spans="1:4" s="38" customFormat="1" x14ac:dyDescent="0.35">
      <c r="A325" s="45"/>
      <c r="B325" s="45"/>
      <c r="C325" s="45"/>
      <c r="D325" s="46"/>
    </row>
    <row r="326" spans="1:4" s="38" customFormat="1" x14ac:dyDescent="0.35">
      <c r="A326" s="45"/>
      <c r="B326" s="45"/>
      <c r="C326" s="45"/>
      <c r="D326" s="46"/>
    </row>
    <row r="327" spans="1:4" s="38" customFormat="1" x14ac:dyDescent="0.35">
      <c r="A327" s="45"/>
      <c r="B327" s="45"/>
      <c r="C327" s="45"/>
      <c r="D327" s="46"/>
    </row>
    <row r="328" spans="1:4" s="38" customFormat="1" x14ac:dyDescent="0.35">
      <c r="A328" s="45"/>
      <c r="B328" s="45"/>
      <c r="C328" s="45"/>
      <c r="D328" s="46"/>
    </row>
    <row r="329" spans="1:4" s="38" customFormat="1" x14ac:dyDescent="0.35">
      <c r="A329" s="45"/>
      <c r="B329" s="45"/>
      <c r="C329" s="45"/>
      <c r="D329" s="46"/>
    </row>
    <row r="330" spans="1:4" s="38" customFormat="1" x14ac:dyDescent="0.35">
      <c r="A330" s="45"/>
      <c r="B330" s="45"/>
      <c r="C330" s="45"/>
      <c r="D330" s="46"/>
    </row>
    <row r="331" spans="1:4" s="38" customFormat="1" x14ac:dyDescent="0.35">
      <c r="A331" s="45"/>
      <c r="B331" s="45"/>
      <c r="C331" s="45"/>
      <c r="D331" s="46"/>
    </row>
    <row r="332" spans="1:4" s="38" customFormat="1" x14ac:dyDescent="0.35">
      <c r="A332" s="45"/>
      <c r="B332" s="45"/>
      <c r="C332" s="45"/>
      <c r="D332" s="46"/>
    </row>
    <row r="333" spans="1:4" s="38" customFormat="1" x14ac:dyDescent="0.35">
      <c r="A333" s="45"/>
      <c r="B333" s="45"/>
      <c r="C333" s="45"/>
      <c r="D333" s="46"/>
    </row>
    <row r="334" spans="1:4" s="38" customFormat="1" x14ac:dyDescent="0.35">
      <c r="A334" s="45"/>
      <c r="B334" s="45"/>
      <c r="C334" s="45"/>
      <c r="D334" s="46"/>
    </row>
    <row r="335" spans="1:4" s="38" customFormat="1" x14ac:dyDescent="0.35">
      <c r="A335" s="45"/>
      <c r="B335" s="45"/>
      <c r="C335" s="45"/>
      <c r="D335" s="46"/>
    </row>
    <row r="336" spans="1:4" s="38" customFormat="1" x14ac:dyDescent="0.35">
      <c r="A336" s="45"/>
      <c r="B336" s="45"/>
      <c r="C336" s="45"/>
      <c r="D336" s="46"/>
    </row>
    <row r="337" spans="1:4" s="38" customFormat="1" x14ac:dyDescent="0.35">
      <c r="A337" s="45"/>
      <c r="B337" s="45"/>
      <c r="C337" s="45"/>
      <c r="D337" s="46"/>
    </row>
    <row r="338" spans="1:4" s="38" customFormat="1" x14ac:dyDescent="0.35">
      <c r="A338" s="45"/>
      <c r="B338" s="45"/>
      <c r="C338" s="45"/>
      <c r="D338" s="46"/>
    </row>
    <row r="339" spans="1:4" s="38" customFormat="1" x14ac:dyDescent="0.35">
      <c r="A339" s="45"/>
      <c r="B339" s="45"/>
      <c r="C339" s="45"/>
      <c r="D339" s="46"/>
    </row>
    <row r="340" spans="1:4" s="38" customFormat="1" x14ac:dyDescent="0.35">
      <c r="A340" s="45"/>
      <c r="B340" s="45"/>
      <c r="C340" s="45"/>
      <c r="D340" s="46"/>
    </row>
    <row r="341" spans="1:4" s="38" customFormat="1" x14ac:dyDescent="0.35">
      <c r="A341" s="45"/>
      <c r="B341" s="45"/>
      <c r="C341" s="45"/>
      <c r="D341" s="46"/>
    </row>
    <row r="342" spans="1:4" s="38" customFormat="1" x14ac:dyDescent="0.35">
      <c r="A342" s="45"/>
      <c r="B342" s="45"/>
      <c r="C342" s="45"/>
      <c r="D342" s="46"/>
    </row>
    <row r="343" spans="1:4" s="38" customFormat="1" x14ac:dyDescent="0.35">
      <c r="A343" s="45"/>
      <c r="B343" s="45"/>
      <c r="C343" s="45"/>
      <c r="D343" s="46"/>
    </row>
    <row r="344" spans="1:4" s="38" customFormat="1" x14ac:dyDescent="0.35">
      <c r="A344" s="45"/>
      <c r="B344" s="45"/>
      <c r="C344" s="45"/>
      <c r="D344" s="46"/>
    </row>
    <row r="345" spans="1:4" s="38" customFormat="1" x14ac:dyDescent="0.35">
      <c r="A345" s="45"/>
      <c r="B345" s="45"/>
      <c r="C345" s="45"/>
      <c r="D345" s="46"/>
    </row>
    <row r="346" spans="1:4" s="38" customFormat="1" x14ac:dyDescent="0.35">
      <c r="A346" s="45"/>
      <c r="B346" s="45"/>
      <c r="C346" s="45"/>
      <c r="D346" s="46"/>
    </row>
    <row r="347" spans="1:4" s="38" customFormat="1" x14ac:dyDescent="0.35">
      <c r="A347" s="45"/>
      <c r="B347" s="45"/>
      <c r="C347" s="45"/>
      <c r="D347" s="46"/>
    </row>
    <row r="348" spans="1:4" s="38" customFormat="1" x14ac:dyDescent="0.35">
      <c r="A348" s="45"/>
      <c r="B348" s="45"/>
      <c r="C348" s="45"/>
      <c r="D348" s="46"/>
    </row>
    <row r="349" spans="1:4" s="38" customFormat="1" x14ac:dyDescent="0.35">
      <c r="A349" s="45"/>
      <c r="B349" s="45"/>
      <c r="C349" s="45"/>
      <c r="D349" s="46"/>
    </row>
    <row r="350" spans="1:4" s="38" customFormat="1" x14ac:dyDescent="0.35">
      <c r="A350" s="45"/>
      <c r="B350" s="45"/>
      <c r="C350" s="45"/>
      <c r="D350" s="46"/>
    </row>
    <row r="351" spans="1:4" s="38" customFormat="1" x14ac:dyDescent="0.35">
      <c r="A351" s="45"/>
      <c r="B351" s="45"/>
      <c r="C351" s="45"/>
      <c r="D351" s="46"/>
    </row>
    <row r="352" spans="1:4" s="38" customFormat="1" x14ac:dyDescent="0.35">
      <c r="A352" s="45"/>
      <c r="B352" s="45"/>
      <c r="C352" s="45"/>
      <c r="D352" s="46"/>
    </row>
    <row r="353" spans="1:4" s="38" customFormat="1" x14ac:dyDescent="0.35">
      <c r="A353" s="45"/>
      <c r="B353" s="45"/>
      <c r="C353" s="45"/>
      <c r="D353" s="46"/>
    </row>
    <row r="354" spans="1:4" s="38" customFormat="1" x14ac:dyDescent="0.35">
      <c r="A354" s="45"/>
      <c r="B354" s="45"/>
      <c r="C354" s="45"/>
      <c r="D354" s="46"/>
    </row>
    <row r="355" spans="1:4" s="38" customFormat="1" x14ac:dyDescent="0.35">
      <c r="A355" s="45"/>
      <c r="B355" s="45"/>
      <c r="C355" s="45"/>
      <c r="D355" s="46"/>
    </row>
    <row r="356" spans="1:4" s="38" customFormat="1" x14ac:dyDescent="0.35">
      <c r="A356" s="45"/>
      <c r="B356" s="45"/>
      <c r="C356" s="45"/>
      <c r="D356" s="46"/>
    </row>
    <row r="357" spans="1:4" s="38" customFormat="1" x14ac:dyDescent="0.35">
      <c r="A357" s="45"/>
      <c r="B357" s="45"/>
      <c r="C357" s="45"/>
      <c r="D357" s="46"/>
    </row>
    <row r="358" spans="1:4" s="38" customFormat="1" x14ac:dyDescent="0.35">
      <c r="A358" s="45"/>
      <c r="B358" s="45"/>
      <c r="C358" s="45"/>
      <c r="D358" s="46"/>
    </row>
    <row r="359" spans="1:4" s="38" customFormat="1" x14ac:dyDescent="0.35">
      <c r="A359" s="45"/>
      <c r="B359" s="45"/>
      <c r="C359" s="45"/>
      <c r="D359" s="46"/>
    </row>
    <row r="360" spans="1:4" s="38" customFormat="1" x14ac:dyDescent="0.35">
      <c r="A360" s="45"/>
      <c r="B360" s="45"/>
      <c r="C360" s="45"/>
      <c r="D360" s="46"/>
    </row>
    <row r="361" spans="1:4" s="38" customFormat="1" x14ac:dyDescent="0.35">
      <c r="A361" s="45"/>
      <c r="B361" s="45"/>
      <c r="C361" s="45"/>
      <c r="D361" s="46"/>
    </row>
    <row r="362" spans="1:4" s="38" customFormat="1" x14ac:dyDescent="0.35">
      <c r="A362" s="45"/>
      <c r="B362" s="45"/>
      <c r="C362" s="45"/>
      <c r="D362" s="46"/>
    </row>
    <row r="363" spans="1:4" s="38" customFormat="1" x14ac:dyDescent="0.35">
      <c r="A363" s="45"/>
      <c r="B363" s="45"/>
      <c r="C363" s="45"/>
      <c r="D363" s="46"/>
    </row>
    <row r="364" spans="1:4" s="38" customFormat="1" x14ac:dyDescent="0.35">
      <c r="A364" s="45"/>
      <c r="B364" s="45"/>
      <c r="C364" s="45"/>
      <c r="D364" s="46"/>
    </row>
    <row r="365" spans="1:4" s="38" customFormat="1" x14ac:dyDescent="0.35">
      <c r="A365" s="45"/>
      <c r="B365" s="45"/>
      <c r="C365" s="45"/>
      <c r="D365" s="46"/>
    </row>
    <row r="366" spans="1:4" s="38" customFormat="1" x14ac:dyDescent="0.35">
      <c r="A366" s="45"/>
      <c r="B366" s="45"/>
      <c r="C366" s="45"/>
      <c r="D366" s="46"/>
    </row>
    <row r="367" spans="1:4" s="38" customFormat="1" x14ac:dyDescent="0.35">
      <c r="A367" s="45"/>
      <c r="B367" s="45"/>
      <c r="C367" s="45"/>
      <c r="D367" s="46"/>
    </row>
    <row r="368" spans="1:4" s="38" customFormat="1" x14ac:dyDescent="0.35">
      <c r="A368" s="45"/>
      <c r="B368" s="45"/>
      <c r="C368" s="45"/>
      <c r="D368" s="46"/>
    </row>
    <row r="369" spans="1:4" s="38" customFormat="1" x14ac:dyDescent="0.35">
      <c r="A369" s="45"/>
      <c r="B369" s="45"/>
      <c r="C369" s="45"/>
      <c r="D369" s="46"/>
    </row>
  </sheetData>
  <protectedRanges>
    <protectedRange sqref="C6:D14 B20:D20 B18:D18" name="dati generali"/>
  </protectedRanges>
  <mergeCells count="22">
    <mergeCell ref="C7:D7"/>
    <mergeCell ref="A7:B7"/>
    <mergeCell ref="A2:D2"/>
    <mergeCell ref="A6:B6"/>
    <mergeCell ref="C6:D6"/>
    <mergeCell ref="A4:D4"/>
    <mergeCell ref="A5:D5"/>
    <mergeCell ref="A23:D23"/>
    <mergeCell ref="C12:D12"/>
    <mergeCell ref="C8:D8"/>
    <mergeCell ref="A16:D16"/>
    <mergeCell ref="A22:D22"/>
    <mergeCell ref="A13:B14"/>
    <mergeCell ref="C13:D14"/>
    <mergeCell ref="A12:B12"/>
    <mergeCell ref="C11:D11"/>
    <mergeCell ref="A8:B8"/>
    <mergeCell ref="A10:B10"/>
    <mergeCell ref="A11:B11"/>
    <mergeCell ref="A9:B9"/>
    <mergeCell ref="C9:D9"/>
    <mergeCell ref="C10:D10"/>
  </mergeCells>
  <phoneticPr fontId="0" type="noConversion"/>
  <pageMargins left="0.66" right="0.62992125984251968" top="0.74803149606299213" bottom="0.74803149606299213" header="0.31496062992125984" footer="0.31496062992125984"/>
  <pageSetup paperSize="8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C5FFC-4C79-4E62-B480-E84F47DFC29A}">
  <sheetPr>
    <tabColor rgb="FF92D050"/>
  </sheetPr>
  <dimension ref="A2:BN353"/>
  <sheetViews>
    <sheetView tabSelected="1" zoomScale="70" zoomScaleNormal="70" workbookViewId="0">
      <selection activeCell="I6" sqref="I6"/>
    </sheetView>
  </sheetViews>
  <sheetFormatPr defaultRowHeight="14.4" x14ac:dyDescent="0.3"/>
  <cols>
    <col min="2" max="2" width="14.88671875" customWidth="1"/>
    <col min="3" max="3" width="85.44140625" customWidth="1"/>
    <col min="4" max="4" width="46.109375" customWidth="1"/>
    <col min="5" max="5" width="21.5546875" customWidth="1"/>
    <col min="6" max="6" width="33.6640625" style="10" customWidth="1"/>
    <col min="7" max="7" width="27.5546875" style="10" customWidth="1"/>
    <col min="8" max="8" width="20.88671875" style="10" customWidth="1"/>
    <col min="9" max="13" width="8.88671875" style="10"/>
    <col min="14" max="14" width="11.6640625" style="10" customWidth="1"/>
    <col min="15" max="66" width="8.88671875" style="10"/>
  </cols>
  <sheetData>
    <row r="2" spans="1:8" ht="156" customHeight="1" x14ac:dyDescent="0.3">
      <c r="A2" s="86" t="s">
        <v>57</v>
      </c>
      <c r="B2" s="86"/>
      <c r="C2" s="86"/>
      <c r="D2" s="86"/>
      <c r="E2" s="86"/>
      <c r="F2" s="12"/>
      <c r="G2" s="12"/>
      <c r="H2" s="12"/>
    </row>
    <row r="3" spans="1:8" ht="28.8" x14ac:dyDescent="0.3">
      <c r="A3" s="87"/>
      <c r="B3" s="87"/>
      <c r="C3" s="87"/>
      <c r="D3" s="87"/>
      <c r="E3" s="87"/>
      <c r="F3" s="12"/>
      <c r="G3" s="12"/>
      <c r="H3" s="12"/>
    </row>
    <row r="4" spans="1:8" ht="31.8" customHeight="1" x14ac:dyDescent="0.3">
      <c r="A4" s="88"/>
      <c r="B4" s="88"/>
      <c r="C4" s="88"/>
      <c r="D4" s="88"/>
      <c r="E4" s="88"/>
      <c r="F4" s="41"/>
      <c r="G4" s="41"/>
      <c r="H4" s="41"/>
    </row>
    <row r="5" spans="1:8" ht="74.400000000000006" customHeight="1" x14ac:dyDescent="0.3">
      <c r="A5" s="69" t="s">
        <v>48</v>
      </c>
      <c r="B5" s="69"/>
      <c r="C5" s="69"/>
      <c r="D5" s="69"/>
      <c r="E5" s="69"/>
      <c r="F5" s="12"/>
      <c r="G5" s="12"/>
      <c r="H5" s="12"/>
    </row>
    <row r="6" spans="1:8" ht="19.5" customHeight="1" x14ac:dyDescent="0.3">
      <c r="A6" s="89"/>
      <c r="B6" s="89"/>
      <c r="C6" s="89"/>
      <c r="D6" s="89"/>
      <c r="E6" s="89"/>
      <c r="F6" s="42"/>
      <c r="G6" s="42"/>
      <c r="H6" s="42"/>
    </row>
    <row r="7" spans="1:8" ht="20.100000000000001" customHeight="1" x14ac:dyDescent="0.35">
      <c r="A7" s="90"/>
      <c r="B7" s="90"/>
      <c r="C7" s="90"/>
      <c r="D7" s="90"/>
      <c r="E7" s="90"/>
      <c r="F7" s="43"/>
      <c r="G7" s="43"/>
      <c r="H7" s="43"/>
    </row>
    <row r="8" spans="1:8" ht="20.100000000000001" customHeight="1" x14ac:dyDescent="0.35">
      <c r="A8" s="91" t="s">
        <v>3</v>
      </c>
      <c r="B8" s="91"/>
      <c r="C8" s="91"/>
      <c r="D8" s="91"/>
      <c r="E8" s="91"/>
      <c r="F8" s="43"/>
      <c r="G8" s="43"/>
      <c r="H8" s="43"/>
    </row>
    <row r="9" spans="1:8" ht="20.100000000000001" customHeight="1" x14ac:dyDescent="0.35">
      <c r="A9" s="91"/>
      <c r="B9" s="91"/>
      <c r="C9" s="91"/>
      <c r="D9" s="91"/>
      <c r="E9" s="91"/>
      <c r="F9" s="43"/>
      <c r="G9" s="43"/>
      <c r="H9" s="43"/>
    </row>
    <row r="10" spans="1:8" ht="34.799999999999997" customHeight="1" x14ac:dyDescent="0.35">
      <c r="A10" s="92" t="s">
        <v>43</v>
      </c>
      <c r="B10" s="92"/>
      <c r="C10" s="92"/>
      <c r="D10" s="39"/>
      <c r="E10" s="6"/>
      <c r="F10" s="44" t="str">
        <f>IF(D10&lt;0.800001, "RICHIESTA VALIDA","RICHIESTA NON VALIDA")</f>
        <v>RICHIESTA VALIDA</v>
      </c>
      <c r="G10" s="43"/>
      <c r="H10" s="43"/>
    </row>
    <row r="11" spans="1:8" ht="20.100000000000001" customHeight="1" x14ac:dyDescent="0.35">
      <c r="A11" s="83" t="s">
        <v>47</v>
      </c>
      <c r="B11" s="84"/>
      <c r="C11" s="85"/>
      <c r="D11" s="7" t="s">
        <v>4</v>
      </c>
      <c r="E11" s="8" t="s">
        <v>8</v>
      </c>
      <c r="F11" s="43"/>
      <c r="G11" s="43"/>
      <c r="H11" s="43"/>
    </row>
    <row r="12" spans="1:8" ht="26.4" customHeight="1" x14ac:dyDescent="0.35">
      <c r="A12" s="93" t="s">
        <v>52</v>
      </c>
      <c r="B12" s="93"/>
      <c r="C12" s="93"/>
      <c r="D12" s="40"/>
      <c r="E12" s="9"/>
      <c r="F12" s="43"/>
      <c r="G12" s="43"/>
      <c r="H12" s="43"/>
    </row>
    <row r="13" spans="1:8" ht="26.4" customHeight="1" x14ac:dyDescent="0.35">
      <c r="A13" s="93" t="s">
        <v>40</v>
      </c>
      <c r="B13" s="93"/>
      <c r="C13" s="93"/>
      <c r="D13" s="40"/>
      <c r="E13" s="27"/>
      <c r="F13" s="43"/>
      <c r="G13" s="43"/>
      <c r="H13" s="43"/>
    </row>
    <row r="14" spans="1:8" ht="26.4" customHeight="1" x14ac:dyDescent="0.35">
      <c r="A14" s="93" t="s">
        <v>41</v>
      </c>
      <c r="B14" s="93"/>
      <c r="C14" s="93"/>
      <c r="D14" s="40"/>
      <c r="E14" s="27"/>
      <c r="F14" s="43"/>
      <c r="G14" s="43"/>
      <c r="H14" s="43"/>
    </row>
    <row r="15" spans="1:8" ht="26.4" customHeight="1" x14ac:dyDescent="0.35">
      <c r="A15" s="94" t="s">
        <v>51</v>
      </c>
      <c r="B15" s="95"/>
      <c r="C15" s="96"/>
      <c r="D15" s="40"/>
      <c r="E15" s="27"/>
      <c r="F15" s="43"/>
      <c r="G15" s="43"/>
      <c r="H15" s="43"/>
    </row>
    <row r="16" spans="1:8" ht="26.4" customHeight="1" x14ac:dyDescent="0.35">
      <c r="A16" s="97" t="s">
        <v>55</v>
      </c>
      <c r="B16" s="97"/>
      <c r="C16" s="98"/>
      <c r="D16" s="40"/>
      <c r="E16" s="27"/>
      <c r="F16" s="43"/>
      <c r="G16" s="43"/>
      <c r="H16" s="43"/>
    </row>
    <row r="17" spans="1:8" ht="18" x14ac:dyDescent="0.35">
      <c r="A17" s="83" t="s">
        <v>38</v>
      </c>
      <c r="B17" s="84"/>
      <c r="C17" s="85"/>
      <c r="D17" s="3">
        <f>SUM(D12:D16)</f>
        <v>0</v>
      </c>
      <c r="E17" s="28">
        <f>IF(D17*D10&lt;100000,D17*D10,100000)</f>
        <v>0</v>
      </c>
      <c r="F17" s="43"/>
      <c r="G17" s="43"/>
      <c r="H17" s="43"/>
    </row>
    <row r="18" spans="1:8" ht="20.100000000000001" customHeight="1" x14ac:dyDescent="0.35">
      <c r="A18" s="5"/>
      <c r="B18" s="5"/>
      <c r="C18" s="5"/>
      <c r="D18" s="1"/>
      <c r="E18" s="1"/>
      <c r="F18" s="43"/>
      <c r="G18" s="43"/>
      <c r="H18" s="43"/>
    </row>
    <row r="19" spans="1:8" ht="16.5" customHeight="1" x14ac:dyDescent="0.3">
      <c r="A19" s="70" t="s">
        <v>0</v>
      </c>
      <c r="B19" s="71"/>
      <c r="C19" s="71"/>
      <c r="D19" s="71"/>
      <c r="E19" s="72"/>
    </row>
    <row r="20" spans="1:8" ht="15.75" customHeight="1" x14ac:dyDescent="0.3">
      <c r="A20" s="73"/>
      <c r="B20" s="74"/>
      <c r="C20" s="74"/>
      <c r="D20" s="74"/>
      <c r="E20" s="75"/>
    </row>
    <row r="21" spans="1:8" ht="18.75" customHeight="1" x14ac:dyDescent="0.3">
      <c r="A21" s="76" t="s">
        <v>39</v>
      </c>
      <c r="B21" s="77"/>
      <c r="C21" s="77"/>
      <c r="D21" s="77"/>
      <c r="E21" s="3">
        <f>D17</f>
        <v>0</v>
      </c>
    </row>
    <row r="22" spans="1:8" ht="18.75" customHeight="1" x14ac:dyDescent="0.3">
      <c r="A22" s="78" t="s">
        <v>7</v>
      </c>
      <c r="B22" s="79"/>
      <c r="C22" s="79"/>
      <c r="D22" s="80"/>
      <c r="E22" s="4">
        <f>SUM(E21:E21)</f>
        <v>0</v>
      </c>
    </row>
    <row r="23" spans="1:8" ht="18.75" customHeight="1" x14ac:dyDescent="0.3">
      <c r="A23" s="81" t="s">
        <v>5</v>
      </c>
      <c r="B23" s="82"/>
      <c r="C23" s="82"/>
      <c r="D23" s="82"/>
      <c r="E23" s="40"/>
    </row>
    <row r="24" spans="1:8" ht="18.75" customHeight="1" x14ac:dyDescent="0.3">
      <c r="A24" s="81" t="s">
        <v>6</v>
      </c>
      <c r="B24" s="82"/>
      <c r="C24" s="82"/>
      <c r="D24" s="82"/>
      <c r="E24" s="40"/>
      <c r="F24" s="44" t="str">
        <f>IF((D17-E17-E23-E24)=0, "RICHIESTA VALIDA","RICHIESTA NON VALIDA")</f>
        <v>RICHIESTA VALIDA</v>
      </c>
    </row>
    <row r="25" spans="1:8" s="10" customFormat="1" x14ac:dyDescent="0.3"/>
    <row r="27" spans="1:8" s="10" customFormat="1" x14ac:dyDescent="0.3">
      <c r="E27" s="49"/>
    </row>
    <row r="28" spans="1:8" s="10" customFormat="1" x14ac:dyDescent="0.3"/>
    <row r="29" spans="1:8" s="10" customFormat="1" x14ac:dyDescent="0.3"/>
    <row r="30" spans="1:8" s="10" customFormat="1" hidden="1" x14ac:dyDescent="0.3">
      <c r="C30" s="10" t="s">
        <v>9</v>
      </c>
      <c r="D30" s="10" t="s">
        <v>20</v>
      </c>
      <c r="F30" s="10">
        <v>1500</v>
      </c>
    </row>
    <row r="31" spans="1:8" s="10" customFormat="1" hidden="1" x14ac:dyDescent="0.3">
      <c r="C31" s="10" t="s">
        <v>14</v>
      </c>
      <c r="D31" s="10" t="s">
        <v>21</v>
      </c>
      <c r="F31" s="10">
        <v>1200</v>
      </c>
    </row>
    <row r="32" spans="1:8" s="10" customFormat="1" hidden="1" x14ac:dyDescent="0.3">
      <c r="C32" s="10" t="s">
        <v>10</v>
      </c>
      <c r="D32" s="10" t="s">
        <v>22</v>
      </c>
      <c r="F32" s="10">
        <v>1100</v>
      </c>
    </row>
    <row r="33" spans="3:6" s="10" customFormat="1" hidden="1" x14ac:dyDescent="0.3">
      <c r="C33" s="10" t="s">
        <v>11</v>
      </c>
      <c r="F33" s="10">
        <v>1050</v>
      </c>
    </row>
    <row r="34" spans="3:6" s="10" customFormat="1" hidden="1" x14ac:dyDescent="0.3">
      <c r="C34" s="10" t="s">
        <v>12</v>
      </c>
    </row>
    <row r="35" spans="3:6" s="10" customFormat="1" hidden="1" x14ac:dyDescent="0.3">
      <c r="C35" s="10" t="s">
        <v>13</v>
      </c>
    </row>
    <row r="36" spans="3:6" s="10" customFormat="1" hidden="1" x14ac:dyDescent="0.3">
      <c r="C36" s="10" t="s">
        <v>15</v>
      </c>
    </row>
    <row r="37" spans="3:6" s="10" customFormat="1" hidden="1" x14ac:dyDescent="0.3">
      <c r="C37" s="10" t="s">
        <v>16</v>
      </c>
    </row>
    <row r="38" spans="3:6" s="10" customFormat="1" hidden="1" x14ac:dyDescent="0.3">
      <c r="C38" s="10" t="s">
        <v>17</v>
      </c>
    </row>
    <row r="39" spans="3:6" s="10" customFormat="1" hidden="1" x14ac:dyDescent="0.3"/>
    <row r="40" spans="3:6" s="10" customFormat="1" hidden="1" x14ac:dyDescent="0.3">
      <c r="C40" s="10" t="s">
        <v>1</v>
      </c>
    </row>
    <row r="41" spans="3:6" s="10" customFormat="1" hidden="1" x14ac:dyDescent="0.3">
      <c r="C41" s="10" t="s">
        <v>2</v>
      </c>
    </row>
    <row r="42" spans="3:6" s="10" customFormat="1" x14ac:dyDescent="0.3"/>
    <row r="43" spans="3:6" s="10" customFormat="1" x14ac:dyDescent="0.3"/>
    <row r="44" spans="3:6" s="10" customFormat="1" x14ac:dyDescent="0.3"/>
    <row r="45" spans="3:6" s="10" customFormat="1" x14ac:dyDescent="0.3"/>
    <row r="46" spans="3:6" s="10" customFormat="1" x14ac:dyDescent="0.3"/>
    <row r="47" spans="3:6" s="10" customFormat="1" x14ac:dyDescent="0.3"/>
    <row r="48" spans="3:6" s="10" customFormat="1" x14ac:dyDescent="0.3"/>
    <row r="49" s="10" customFormat="1" x14ac:dyDescent="0.3"/>
    <row r="50" s="10" customFormat="1" x14ac:dyDescent="0.3"/>
    <row r="51" s="10" customFormat="1" x14ac:dyDescent="0.3"/>
    <row r="52" s="10" customFormat="1" x14ac:dyDescent="0.3"/>
    <row r="53" s="10" customFormat="1" x14ac:dyDescent="0.3"/>
    <row r="54" s="10" customFormat="1" x14ac:dyDescent="0.3"/>
    <row r="55" s="10" customFormat="1" x14ac:dyDescent="0.3"/>
    <row r="56" s="10" customFormat="1" x14ac:dyDescent="0.3"/>
    <row r="57" s="10" customFormat="1" x14ac:dyDescent="0.3"/>
    <row r="58" s="10" customFormat="1" x14ac:dyDescent="0.3"/>
    <row r="59" s="10" customFormat="1" x14ac:dyDescent="0.3"/>
    <row r="60" s="10" customFormat="1" x14ac:dyDescent="0.3"/>
    <row r="61" s="10" customFormat="1" x14ac:dyDescent="0.3"/>
    <row r="62" s="10" customFormat="1" x14ac:dyDescent="0.3"/>
    <row r="63" s="10" customFormat="1" x14ac:dyDescent="0.3"/>
    <row r="64" s="10" customFormat="1" x14ac:dyDescent="0.3"/>
    <row r="65" s="10" customFormat="1" x14ac:dyDescent="0.3"/>
    <row r="66" s="10" customFormat="1" x14ac:dyDescent="0.3"/>
    <row r="67" s="10" customFormat="1" x14ac:dyDescent="0.3"/>
    <row r="68" s="10" customFormat="1" x14ac:dyDescent="0.3"/>
    <row r="69" s="10" customFormat="1" x14ac:dyDescent="0.3"/>
    <row r="70" s="10" customFormat="1" x14ac:dyDescent="0.3"/>
    <row r="71" s="10" customFormat="1" x14ac:dyDescent="0.3"/>
    <row r="72" s="10" customFormat="1" x14ac:dyDescent="0.3"/>
    <row r="73" s="10" customFormat="1" x14ac:dyDescent="0.3"/>
    <row r="74" s="10" customFormat="1" x14ac:dyDescent="0.3"/>
    <row r="75" s="10" customFormat="1" x14ac:dyDescent="0.3"/>
    <row r="76" s="10" customFormat="1" x14ac:dyDescent="0.3"/>
    <row r="77" s="10" customFormat="1" x14ac:dyDescent="0.3"/>
    <row r="78" s="10" customFormat="1" x14ac:dyDescent="0.3"/>
    <row r="79" s="10" customFormat="1" x14ac:dyDescent="0.3"/>
    <row r="80" s="10" customFormat="1" x14ac:dyDescent="0.3"/>
    <row r="81" s="10" customFormat="1" x14ac:dyDescent="0.3"/>
    <row r="82" s="10" customFormat="1" x14ac:dyDescent="0.3"/>
    <row r="83" s="10" customFormat="1" x14ac:dyDescent="0.3"/>
    <row r="84" s="10" customFormat="1" x14ac:dyDescent="0.3"/>
    <row r="85" s="10" customFormat="1" x14ac:dyDescent="0.3"/>
    <row r="86" s="10" customFormat="1" x14ac:dyDescent="0.3"/>
    <row r="87" s="10" customFormat="1" x14ac:dyDescent="0.3"/>
    <row r="88" s="10" customFormat="1" x14ac:dyDescent="0.3"/>
    <row r="89" s="10" customFormat="1" x14ac:dyDescent="0.3"/>
    <row r="90" s="10" customFormat="1" x14ac:dyDescent="0.3"/>
    <row r="91" s="10" customFormat="1" x14ac:dyDescent="0.3"/>
    <row r="92" s="10" customFormat="1" x14ac:dyDescent="0.3"/>
    <row r="93" s="10" customFormat="1" x14ac:dyDescent="0.3"/>
    <row r="94" s="10" customFormat="1" x14ac:dyDescent="0.3"/>
    <row r="95" s="10" customFormat="1" x14ac:dyDescent="0.3"/>
    <row r="96" s="10" customFormat="1" x14ac:dyDescent="0.3"/>
    <row r="97" s="10" customFormat="1" x14ac:dyDescent="0.3"/>
    <row r="98" s="10" customFormat="1" x14ac:dyDescent="0.3"/>
    <row r="99" s="10" customFormat="1" x14ac:dyDescent="0.3"/>
    <row r="100" s="10" customFormat="1" x14ac:dyDescent="0.3"/>
    <row r="101" s="10" customFormat="1" x14ac:dyDescent="0.3"/>
    <row r="102" s="10" customFormat="1" x14ac:dyDescent="0.3"/>
    <row r="103" s="10" customFormat="1" x14ac:dyDescent="0.3"/>
    <row r="104" s="10" customFormat="1" x14ac:dyDescent="0.3"/>
    <row r="105" s="10" customFormat="1" x14ac:dyDescent="0.3"/>
    <row r="106" s="10" customFormat="1" x14ac:dyDescent="0.3"/>
    <row r="107" s="10" customFormat="1" x14ac:dyDescent="0.3"/>
    <row r="108" s="10" customFormat="1" x14ac:dyDescent="0.3"/>
    <row r="109" s="10" customFormat="1" x14ac:dyDescent="0.3"/>
    <row r="110" s="10" customFormat="1" x14ac:dyDescent="0.3"/>
    <row r="111" s="10" customFormat="1" x14ac:dyDescent="0.3"/>
    <row r="112" s="10" customFormat="1" x14ac:dyDescent="0.3"/>
    <row r="113" s="10" customFormat="1" x14ac:dyDescent="0.3"/>
    <row r="114" s="10" customFormat="1" x14ac:dyDescent="0.3"/>
    <row r="115" s="10" customFormat="1" x14ac:dyDescent="0.3"/>
    <row r="116" s="10" customFormat="1" x14ac:dyDescent="0.3"/>
    <row r="117" s="10" customFormat="1" x14ac:dyDescent="0.3"/>
    <row r="118" s="10" customFormat="1" x14ac:dyDescent="0.3"/>
    <row r="119" s="10" customFormat="1" x14ac:dyDescent="0.3"/>
    <row r="120" s="10" customFormat="1" x14ac:dyDescent="0.3"/>
    <row r="121" s="10" customFormat="1" x14ac:dyDescent="0.3"/>
    <row r="122" s="10" customFormat="1" x14ac:dyDescent="0.3"/>
    <row r="123" s="10" customFormat="1" x14ac:dyDescent="0.3"/>
    <row r="124" s="10" customFormat="1" x14ac:dyDescent="0.3"/>
    <row r="125" s="10" customFormat="1" x14ac:dyDescent="0.3"/>
    <row r="126" s="10" customFormat="1" x14ac:dyDescent="0.3"/>
    <row r="127" s="10" customFormat="1" x14ac:dyDescent="0.3"/>
    <row r="128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  <row r="134" s="10" customFormat="1" x14ac:dyDescent="0.3"/>
    <row r="135" s="10" customFormat="1" x14ac:dyDescent="0.3"/>
    <row r="136" s="10" customFormat="1" x14ac:dyDescent="0.3"/>
    <row r="137" s="10" customFormat="1" x14ac:dyDescent="0.3"/>
    <row r="138" s="10" customFormat="1" x14ac:dyDescent="0.3"/>
    <row r="139" s="10" customFormat="1" x14ac:dyDescent="0.3"/>
    <row r="140" s="10" customFormat="1" x14ac:dyDescent="0.3"/>
    <row r="141" s="10" customFormat="1" x14ac:dyDescent="0.3"/>
    <row r="142" s="10" customFormat="1" x14ac:dyDescent="0.3"/>
    <row r="143" s="10" customFormat="1" x14ac:dyDescent="0.3"/>
    <row r="144" s="10" customFormat="1" x14ac:dyDescent="0.3"/>
    <row r="145" s="10" customFormat="1" x14ac:dyDescent="0.3"/>
    <row r="146" s="10" customFormat="1" x14ac:dyDescent="0.3"/>
    <row r="147" s="10" customFormat="1" x14ac:dyDescent="0.3"/>
    <row r="148" s="10" customFormat="1" x14ac:dyDescent="0.3"/>
    <row r="149" s="10" customFormat="1" x14ac:dyDescent="0.3"/>
    <row r="150" s="10" customFormat="1" x14ac:dyDescent="0.3"/>
    <row r="151" s="10" customFormat="1" x14ac:dyDescent="0.3"/>
    <row r="152" s="10" customFormat="1" x14ac:dyDescent="0.3"/>
    <row r="153" s="10" customFormat="1" x14ac:dyDescent="0.3"/>
    <row r="154" s="10" customFormat="1" x14ac:dyDescent="0.3"/>
    <row r="155" s="10" customFormat="1" x14ac:dyDescent="0.3"/>
    <row r="156" s="10" customFormat="1" x14ac:dyDescent="0.3"/>
    <row r="157" s="10" customFormat="1" x14ac:dyDescent="0.3"/>
    <row r="158" s="10" customFormat="1" x14ac:dyDescent="0.3"/>
    <row r="159" s="10" customFormat="1" x14ac:dyDescent="0.3"/>
    <row r="160" s="10" customFormat="1" x14ac:dyDescent="0.3"/>
    <row r="161" s="10" customFormat="1" x14ac:dyDescent="0.3"/>
    <row r="162" s="10" customFormat="1" x14ac:dyDescent="0.3"/>
    <row r="163" s="10" customFormat="1" x14ac:dyDescent="0.3"/>
    <row r="164" s="10" customFormat="1" x14ac:dyDescent="0.3"/>
    <row r="165" s="10" customFormat="1" x14ac:dyDescent="0.3"/>
    <row r="166" s="10" customFormat="1" x14ac:dyDescent="0.3"/>
    <row r="167" s="10" customFormat="1" x14ac:dyDescent="0.3"/>
    <row r="168" s="10" customFormat="1" x14ac:dyDescent="0.3"/>
    <row r="169" s="10" customFormat="1" x14ac:dyDescent="0.3"/>
    <row r="170" s="10" customFormat="1" x14ac:dyDescent="0.3"/>
    <row r="171" s="10" customFormat="1" x14ac:dyDescent="0.3"/>
    <row r="172" s="10" customFormat="1" x14ac:dyDescent="0.3"/>
    <row r="173" s="10" customFormat="1" x14ac:dyDescent="0.3"/>
    <row r="174" s="10" customFormat="1" x14ac:dyDescent="0.3"/>
    <row r="175" s="10" customFormat="1" x14ac:dyDescent="0.3"/>
    <row r="176" s="10" customFormat="1" x14ac:dyDescent="0.3"/>
    <row r="177" s="10" customFormat="1" x14ac:dyDescent="0.3"/>
    <row r="178" s="10" customFormat="1" x14ac:dyDescent="0.3"/>
    <row r="179" s="10" customFormat="1" x14ac:dyDescent="0.3"/>
    <row r="180" s="10" customFormat="1" x14ac:dyDescent="0.3"/>
    <row r="181" s="10" customFormat="1" x14ac:dyDescent="0.3"/>
    <row r="182" s="10" customFormat="1" x14ac:dyDescent="0.3"/>
    <row r="183" s="10" customFormat="1" x14ac:dyDescent="0.3"/>
    <row r="184" s="10" customFormat="1" x14ac:dyDescent="0.3"/>
    <row r="185" s="10" customFormat="1" x14ac:dyDescent="0.3"/>
    <row r="186" s="10" customFormat="1" x14ac:dyDescent="0.3"/>
    <row r="187" s="10" customFormat="1" x14ac:dyDescent="0.3"/>
    <row r="188" s="10" customFormat="1" x14ac:dyDescent="0.3"/>
    <row r="189" s="10" customFormat="1" x14ac:dyDescent="0.3"/>
    <row r="190" s="10" customFormat="1" x14ac:dyDescent="0.3"/>
    <row r="191" s="10" customFormat="1" x14ac:dyDescent="0.3"/>
    <row r="192" s="10" customFormat="1" x14ac:dyDescent="0.3"/>
    <row r="193" s="10" customFormat="1" x14ac:dyDescent="0.3"/>
    <row r="194" s="10" customFormat="1" x14ac:dyDescent="0.3"/>
    <row r="195" s="10" customFormat="1" x14ac:dyDescent="0.3"/>
    <row r="196" s="10" customFormat="1" x14ac:dyDescent="0.3"/>
    <row r="197" s="10" customFormat="1" x14ac:dyDescent="0.3"/>
    <row r="198" s="10" customFormat="1" x14ac:dyDescent="0.3"/>
    <row r="199" s="10" customFormat="1" x14ac:dyDescent="0.3"/>
    <row r="200" s="10" customFormat="1" x14ac:dyDescent="0.3"/>
    <row r="201" s="10" customFormat="1" x14ac:dyDescent="0.3"/>
    <row r="202" s="10" customFormat="1" x14ac:dyDescent="0.3"/>
    <row r="203" s="10" customFormat="1" x14ac:dyDescent="0.3"/>
    <row r="204" s="10" customFormat="1" x14ac:dyDescent="0.3"/>
    <row r="205" s="10" customFormat="1" x14ac:dyDescent="0.3"/>
    <row r="206" s="10" customFormat="1" x14ac:dyDescent="0.3"/>
    <row r="207" s="10" customFormat="1" x14ac:dyDescent="0.3"/>
    <row r="208" s="10" customFormat="1" x14ac:dyDescent="0.3"/>
    <row r="209" s="10" customFormat="1" x14ac:dyDescent="0.3"/>
    <row r="210" s="10" customFormat="1" x14ac:dyDescent="0.3"/>
    <row r="211" s="10" customFormat="1" x14ac:dyDescent="0.3"/>
    <row r="212" s="10" customFormat="1" x14ac:dyDescent="0.3"/>
    <row r="213" s="10" customFormat="1" x14ac:dyDescent="0.3"/>
    <row r="214" s="10" customFormat="1" x14ac:dyDescent="0.3"/>
    <row r="215" s="10" customFormat="1" x14ac:dyDescent="0.3"/>
    <row r="216" s="10" customFormat="1" x14ac:dyDescent="0.3"/>
    <row r="217" s="10" customFormat="1" x14ac:dyDescent="0.3"/>
    <row r="218" s="10" customFormat="1" x14ac:dyDescent="0.3"/>
    <row r="219" s="10" customFormat="1" x14ac:dyDescent="0.3"/>
    <row r="220" s="10" customFormat="1" x14ac:dyDescent="0.3"/>
    <row r="221" s="10" customFormat="1" x14ac:dyDescent="0.3"/>
    <row r="222" s="10" customFormat="1" x14ac:dyDescent="0.3"/>
    <row r="223" s="10" customFormat="1" x14ac:dyDescent="0.3"/>
    <row r="224" s="10" customFormat="1" x14ac:dyDescent="0.3"/>
    <row r="225" s="10" customFormat="1" x14ac:dyDescent="0.3"/>
    <row r="226" s="10" customFormat="1" x14ac:dyDescent="0.3"/>
    <row r="227" s="10" customFormat="1" x14ac:dyDescent="0.3"/>
    <row r="228" s="10" customFormat="1" x14ac:dyDescent="0.3"/>
    <row r="229" s="10" customFormat="1" x14ac:dyDescent="0.3"/>
    <row r="230" s="10" customFormat="1" x14ac:dyDescent="0.3"/>
    <row r="231" s="10" customFormat="1" x14ac:dyDescent="0.3"/>
    <row r="232" s="10" customFormat="1" x14ac:dyDescent="0.3"/>
    <row r="233" s="10" customFormat="1" x14ac:dyDescent="0.3"/>
    <row r="234" s="10" customFormat="1" x14ac:dyDescent="0.3"/>
    <row r="235" s="10" customFormat="1" x14ac:dyDescent="0.3"/>
    <row r="236" s="10" customFormat="1" x14ac:dyDescent="0.3"/>
    <row r="237" s="10" customFormat="1" x14ac:dyDescent="0.3"/>
    <row r="238" s="10" customFormat="1" x14ac:dyDescent="0.3"/>
    <row r="239" s="10" customFormat="1" x14ac:dyDescent="0.3"/>
    <row r="240" s="10" customFormat="1" x14ac:dyDescent="0.3"/>
    <row r="241" s="10" customFormat="1" x14ac:dyDescent="0.3"/>
    <row r="242" s="10" customFormat="1" x14ac:dyDescent="0.3"/>
    <row r="243" s="10" customFormat="1" x14ac:dyDescent="0.3"/>
    <row r="244" s="10" customFormat="1" x14ac:dyDescent="0.3"/>
    <row r="245" s="10" customFormat="1" x14ac:dyDescent="0.3"/>
    <row r="246" s="10" customFormat="1" x14ac:dyDescent="0.3"/>
    <row r="247" s="10" customFormat="1" x14ac:dyDescent="0.3"/>
    <row r="248" s="10" customFormat="1" x14ac:dyDescent="0.3"/>
    <row r="249" s="10" customFormat="1" x14ac:dyDescent="0.3"/>
    <row r="250" s="10" customFormat="1" x14ac:dyDescent="0.3"/>
    <row r="251" s="10" customFormat="1" x14ac:dyDescent="0.3"/>
    <row r="252" s="10" customFormat="1" x14ac:dyDescent="0.3"/>
    <row r="253" s="10" customFormat="1" x14ac:dyDescent="0.3"/>
    <row r="254" s="10" customFormat="1" x14ac:dyDescent="0.3"/>
    <row r="255" s="10" customFormat="1" x14ac:dyDescent="0.3"/>
    <row r="256" s="10" customFormat="1" x14ac:dyDescent="0.3"/>
    <row r="257" s="10" customFormat="1" x14ac:dyDescent="0.3"/>
    <row r="258" s="10" customFormat="1" x14ac:dyDescent="0.3"/>
    <row r="259" s="10" customFormat="1" x14ac:dyDescent="0.3"/>
    <row r="260" s="10" customFormat="1" x14ac:dyDescent="0.3"/>
    <row r="261" s="10" customFormat="1" x14ac:dyDescent="0.3"/>
    <row r="262" s="10" customFormat="1" x14ac:dyDescent="0.3"/>
    <row r="263" s="10" customFormat="1" x14ac:dyDescent="0.3"/>
    <row r="264" s="10" customFormat="1" x14ac:dyDescent="0.3"/>
    <row r="265" s="10" customFormat="1" x14ac:dyDescent="0.3"/>
    <row r="266" s="10" customFormat="1" x14ac:dyDescent="0.3"/>
    <row r="267" s="10" customFormat="1" x14ac:dyDescent="0.3"/>
    <row r="268" s="10" customFormat="1" x14ac:dyDescent="0.3"/>
    <row r="269" s="10" customFormat="1" x14ac:dyDescent="0.3"/>
    <row r="270" s="10" customFormat="1" x14ac:dyDescent="0.3"/>
    <row r="271" s="10" customFormat="1" x14ac:dyDescent="0.3"/>
    <row r="272" s="10" customFormat="1" x14ac:dyDescent="0.3"/>
    <row r="273" s="10" customFormat="1" x14ac:dyDescent="0.3"/>
    <row r="274" s="10" customFormat="1" x14ac:dyDescent="0.3"/>
    <row r="275" s="10" customFormat="1" x14ac:dyDescent="0.3"/>
    <row r="276" s="10" customFormat="1" x14ac:dyDescent="0.3"/>
    <row r="277" s="10" customFormat="1" x14ac:dyDescent="0.3"/>
    <row r="278" s="10" customFormat="1" x14ac:dyDescent="0.3"/>
    <row r="279" s="10" customFormat="1" x14ac:dyDescent="0.3"/>
    <row r="280" s="10" customFormat="1" x14ac:dyDescent="0.3"/>
    <row r="281" s="10" customFormat="1" x14ac:dyDescent="0.3"/>
    <row r="282" s="10" customFormat="1" x14ac:dyDescent="0.3"/>
    <row r="283" s="10" customFormat="1" x14ac:dyDescent="0.3"/>
    <row r="284" s="10" customFormat="1" x14ac:dyDescent="0.3"/>
    <row r="285" s="10" customFormat="1" x14ac:dyDescent="0.3"/>
    <row r="286" s="10" customFormat="1" x14ac:dyDescent="0.3"/>
    <row r="287" s="10" customFormat="1" x14ac:dyDescent="0.3"/>
    <row r="288" s="10" customFormat="1" x14ac:dyDescent="0.3"/>
    <row r="289" s="10" customFormat="1" x14ac:dyDescent="0.3"/>
    <row r="290" s="10" customFormat="1" x14ac:dyDescent="0.3"/>
    <row r="291" s="10" customFormat="1" x14ac:dyDescent="0.3"/>
    <row r="292" s="10" customFormat="1" x14ac:dyDescent="0.3"/>
    <row r="293" s="10" customFormat="1" x14ac:dyDescent="0.3"/>
    <row r="294" s="10" customFormat="1" x14ac:dyDescent="0.3"/>
    <row r="295" s="10" customFormat="1" x14ac:dyDescent="0.3"/>
    <row r="296" s="10" customFormat="1" x14ac:dyDescent="0.3"/>
    <row r="297" s="10" customFormat="1" x14ac:dyDescent="0.3"/>
    <row r="298" s="10" customFormat="1" x14ac:dyDescent="0.3"/>
    <row r="299" s="10" customFormat="1" x14ac:dyDescent="0.3"/>
    <row r="300" s="10" customFormat="1" x14ac:dyDescent="0.3"/>
    <row r="301" s="10" customFormat="1" x14ac:dyDescent="0.3"/>
    <row r="302" s="10" customFormat="1" x14ac:dyDescent="0.3"/>
    <row r="303" s="10" customFormat="1" x14ac:dyDescent="0.3"/>
    <row r="304" s="10" customFormat="1" x14ac:dyDescent="0.3"/>
    <row r="305" s="10" customFormat="1" x14ac:dyDescent="0.3"/>
    <row r="306" s="10" customFormat="1" x14ac:dyDescent="0.3"/>
    <row r="307" s="10" customFormat="1" x14ac:dyDescent="0.3"/>
    <row r="308" s="10" customFormat="1" x14ac:dyDescent="0.3"/>
    <row r="309" s="10" customFormat="1" x14ac:dyDescent="0.3"/>
    <row r="310" s="10" customFormat="1" x14ac:dyDescent="0.3"/>
    <row r="311" s="10" customFormat="1" x14ac:dyDescent="0.3"/>
    <row r="312" s="10" customFormat="1" x14ac:dyDescent="0.3"/>
    <row r="313" s="10" customFormat="1" x14ac:dyDescent="0.3"/>
    <row r="314" s="10" customFormat="1" x14ac:dyDescent="0.3"/>
    <row r="315" s="10" customFormat="1" x14ac:dyDescent="0.3"/>
    <row r="316" s="10" customFormat="1" x14ac:dyDescent="0.3"/>
    <row r="317" s="10" customFormat="1" x14ac:dyDescent="0.3"/>
    <row r="318" s="10" customFormat="1" x14ac:dyDescent="0.3"/>
    <row r="319" s="10" customFormat="1" x14ac:dyDescent="0.3"/>
    <row r="320" s="10" customFormat="1" x14ac:dyDescent="0.3"/>
    <row r="321" s="10" customFormat="1" x14ac:dyDescent="0.3"/>
    <row r="322" s="10" customFormat="1" x14ac:dyDescent="0.3"/>
    <row r="323" s="10" customFormat="1" x14ac:dyDescent="0.3"/>
    <row r="324" s="10" customFormat="1" x14ac:dyDescent="0.3"/>
    <row r="325" s="10" customFormat="1" x14ac:dyDescent="0.3"/>
    <row r="326" s="10" customFormat="1" x14ac:dyDescent="0.3"/>
    <row r="327" s="10" customFormat="1" x14ac:dyDescent="0.3"/>
    <row r="328" s="10" customFormat="1" x14ac:dyDescent="0.3"/>
    <row r="329" s="10" customFormat="1" x14ac:dyDescent="0.3"/>
    <row r="330" s="10" customFormat="1" x14ac:dyDescent="0.3"/>
    <row r="331" s="10" customFormat="1" x14ac:dyDescent="0.3"/>
    <row r="332" s="10" customFormat="1" x14ac:dyDescent="0.3"/>
    <row r="333" s="10" customFormat="1" x14ac:dyDescent="0.3"/>
    <row r="334" s="10" customFormat="1" x14ac:dyDescent="0.3"/>
    <row r="335" s="10" customFormat="1" x14ac:dyDescent="0.3"/>
    <row r="336" s="10" customFormat="1" x14ac:dyDescent="0.3"/>
    <row r="337" s="10" customFormat="1" x14ac:dyDescent="0.3"/>
    <row r="338" s="10" customFormat="1" x14ac:dyDescent="0.3"/>
    <row r="339" s="10" customFormat="1" x14ac:dyDescent="0.3"/>
    <row r="340" s="10" customFormat="1" x14ac:dyDescent="0.3"/>
    <row r="341" s="10" customFormat="1" x14ac:dyDescent="0.3"/>
    <row r="342" s="10" customFormat="1" x14ac:dyDescent="0.3"/>
    <row r="343" s="10" customFormat="1" x14ac:dyDescent="0.3"/>
    <row r="344" s="10" customFormat="1" x14ac:dyDescent="0.3"/>
    <row r="345" s="10" customFormat="1" x14ac:dyDescent="0.3"/>
    <row r="346" s="10" customFormat="1" x14ac:dyDescent="0.3"/>
    <row r="347" s="10" customFormat="1" x14ac:dyDescent="0.3"/>
    <row r="348" s="10" customFormat="1" x14ac:dyDescent="0.3"/>
    <row r="349" s="10" customFormat="1" x14ac:dyDescent="0.3"/>
    <row r="350" s="10" customFormat="1" x14ac:dyDescent="0.3"/>
    <row r="351" s="10" customFormat="1" x14ac:dyDescent="0.3"/>
    <row r="352" s="10" customFormat="1" x14ac:dyDescent="0.3"/>
    <row r="353" s="10" customFormat="1" x14ac:dyDescent="0.3"/>
  </sheetData>
  <sheetProtection algorithmName="SHA-512" hashValue="LdBZLtPi/FCIN4H5D01hyOI6Q8/C2H8i+R/KLkkOGFD9Kajvhw1Cg9ZCzS4eBxZCqjAmYzyGQHFbxQ7B+g60eA==" saltValue="iif9i4344sfZU/RZ6x7/mw==" spinCount="100000" sheet="1" objects="1" scenarios="1"/>
  <protectedRanges>
    <protectedRange sqref="D10 D12:D16 A16 E23:E24" name="contributo"/>
  </protectedRanges>
  <mergeCells count="19">
    <mergeCell ref="A17:C17"/>
    <mergeCell ref="A2:E2"/>
    <mergeCell ref="A3:E3"/>
    <mergeCell ref="A4:E4"/>
    <mergeCell ref="A5:E5"/>
    <mergeCell ref="A6:E7"/>
    <mergeCell ref="A8:E9"/>
    <mergeCell ref="A10:C10"/>
    <mergeCell ref="A11:C11"/>
    <mergeCell ref="A13:C13"/>
    <mergeCell ref="A14:C14"/>
    <mergeCell ref="A15:C15"/>
    <mergeCell ref="A12:C12"/>
    <mergeCell ref="A16:C16"/>
    <mergeCell ref="A19:E20"/>
    <mergeCell ref="A21:D21"/>
    <mergeCell ref="A22:D22"/>
    <mergeCell ref="A23:D23"/>
    <mergeCell ref="A24:D2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1BFA-9A8A-4E5A-A262-60698C97A44D}">
  <sheetPr>
    <tabColor rgb="FF92D050"/>
  </sheetPr>
  <dimension ref="A1:BQ781"/>
  <sheetViews>
    <sheetView zoomScale="85" zoomScaleNormal="85" workbookViewId="0">
      <selection activeCell="M9" sqref="M9"/>
    </sheetView>
  </sheetViews>
  <sheetFormatPr defaultRowHeight="14.4" x14ac:dyDescent="0.3"/>
  <cols>
    <col min="1" max="1" width="23.88671875" customWidth="1"/>
    <col min="2" max="2" width="20.21875" customWidth="1"/>
    <col min="3" max="3" width="26.109375" customWidth="1"/>
    <col min="4" max="4" width="22.5546875" customWidth="1"/>
    <col min="5" max="5" width="26.88671875" customWidth="1"/>
    <col min="6" max="6" width="23.88671875" customWidth="1"/>
    <col min="7" max="7" width="25.6640625" customWidth="1"/>
    <col min="8" max="69" width="8.88671875" style="10"/>
  </cols>
  <sheetData>
    <row r="1" spans="1:69" ht="15" thickBot="1" x14ac:dyDescent="0.35"/>
    <row r="2" spans="1:69" ht="54.6" customHeight="1" x14ac:dyDescent="0.3">
      <c r="A2" s="102" t="s">
        <v>58</v>
      </c>
      <c r="B2" s="103"/>
      <c r="C2" s="103"/>
      <c r="D2" s="103"/>
      <c r="E2" s="103"/>
      <c r="F2" s="103"/>
      <c r="G2" s="104"/>
    </row>
    <row r="3" spans="1:69" ht="80.400000000000006" customHeight="1" thickBot="1" x14ac:dyDescent="0.35">
      <c r="A3" s="105"/>
      <c r="B3" s="106"/>
      <c r="C3" s="106"/>
      <c r="D3" s="106"/>
      <c r="E3" s="106"/>
      <c r="F3" s="106"/>
      <c r="G3" s="107"/>
    </row>
    <row r="4" spans="1:69" ht="25.2" customHeight="1" x14ac:dyDescent="0.3">
      <c r="A4" s="99"/>
      <c r="B4" s="100"/>
      <c r="C4" s="100"/>
      <c r="D4" s="100"/>
      <c r="E4" s="100"/>
      <c r="F4" s="100"/>
      <c r="G4" s="101"/>
    </row>
    <row r="5" spans="1:69" ht="34.200000000000003" customHeight="1" x14ac:dyDescent="0.3">
      <c r="A5" s="108" t="s">
        <v>53</v>
      </c>
      <c r="B5" s="109"/>
      <c r="C5" s="109"/>
      <c r="D5" s="109"/>
      <c r="E5" s="109"/>
      <c r="F5" s="109"/>
      <c r="G5" s="110"/>
    </row>
    <row r="6" spans="1:69" s="2" customFormat="1" ht="51" customHeight="1" x14ac:dyDescent="0.3">
      <c r="A6" s="31" t="s">
        <v>23</v>
      </c>
      <c r="B6" s="29" t="s">
        <v>44</v>
      </c>
      <c r="C6" s="29" t="s">
        <v>45</v>
      </c>
      <c r="D6" s="30" t="s">
        <v>24</v>
      </c>
      <c r="E6" s="29" t="s">
        <v>25</v>
      </c>
      <c r="F6" s="29" t="s">
        <v>26</v>
      </c>
      <c r="G6" s="32" t="s">
        <v>54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</row>
    <row r="7" spans="1:69" x14ac:dyDescent="0.3">
      <c r="A7" s="33"/>
      <c r="B7" s="11"/>
      <c r="C7" s="11"/>
      <c r="D7" s="11"/>
      <c r="E7" s="11"/>
      <c r="F7" s="11"/>
      <c r="G7" s="34"/>
    </row>
    <row r="8" spans="1:69" x14ac:dyDescent="0.3">
      <c r="A8" s="33"/>
      <c r="B8" s="11"/>
      <c r="C8" s="11"/>
      <c r="D8" s="11"/>
      <c r="E8" s="11"/>
      <c r="F8" s="11"/>
      <c r="G8" s="34"/>
    </row>
    <row r="9" spans="1:69" x14ac:dyDescent="0.3">
      <c r="A9" s="33"/>
      <c r="B9" s="11"/>
      <c r="C9" s="11"/>
      <c r="D9" s="11"/>
      <c r="E9" s="11"/>
      <c r="F9" s="11"/>
      <c r="G9" s="34"/>
    </row>
    <row r="10" spans="1:69" x14ac:dyDescent="0.3">
      <c r="A10" s="33"/>
      <c r="B10" s="11"/>
      <c r="C10" s="11"/>
      <c r="D10" s="11"/>
      <c r="E10" s="11"/>
      <c r="F10" s="11"/>
      <c r="G10" s="34"/>
    </row>
    <row r="11" spans="1:69" x14ac:dyDescent="0.3">
      <c r="A11" s="33"/>
      <c r="B11" s="11"/>
      <c r="C11" s="11"/>
      <c r="D11" s="11"/>
      <c r="E11" s="11"/>
      <c r="F11" s="11"/>
      <c r="G11" s="34"/>
    </row>
    <row r="12" spans="1:69" x14ac:dyDescent="0.3">
      <c r="A12" s="33"/>
      <c r="B12" s="11"/>
      <c r="C12" s="11"/>
      <c r="D12" s="11"/>
      <c r="E12" s="11"/>
      <c r="F12" s="11"/>
      <c r="G12" s="34"/>
    </row>
    <row r="13" spans="1:69" x14ac:dyDescent="0.3">
      <c r="A13" s="33"/>
      <c r="B13" s="11"/>
      <c r="C13" s="11"/>
      <c r="D13" s="11"/>
      <c r="E13" s="11"/>
      <c r="F13" s="11"/>
      <c r="G13" s="34"/>
    </row>
    <row r="14" spans="1:69" x14ac:dyDescent="0.3">
      <c r="A14" s="33"/>
      <c r="B14" s="11"/>
      <c r="C14" s="11"/>
      <c r="D14" s="11"/>
      <c r="E14" s="11"/>
      <c r="F14" s="11"/>
      <c r="G14" s="34"/>
    </row>
    <row r="15" spans="1:69" x14ac:dyDescent="0.3">
      <c r="A15" s="33"/>
      <c r="B15" s="11"/>
      <c r="C15" s="11"/>
      <c r="D15" s="11"/>
      <c r="E15" s="11"/>
      <c r="F15" s="11"/>
      <c r="G15" s="34"/>
    </row>
    <row r="16" spans="1:69" x14ac:dyDescent="0.3">
      <c r="A16" s="33"/>
      <c r="B16" s="11"/>
      <c r="C16" s="11"/>
      <c r="D16" s="11"/>
      <c r="E16" s="11"/>
      <c r="F16" s="11"/>
      <c r="G16" s="34"/>
    </row>
    <row r="17" spans="1:7" x14ac:dyDescent="0.3">
      <c r="A17" s="33"/>
      <c r="B17" s="11"/>
      <c r="C17" s="11"/>
      <c r="D17" s="11"/>
      <c r="E17" s="11"/>
      <c r="F17" s="11"/>
      <c r="G17" s="34"/>
    </row>
    <row r="18" spans="1:7" x14ac:dyDescent="0.3">
      <c r="A18" s="33"/>
      <c r="B18" s="11"/>
      <c r="C18" s="11"/>
      <c r="D18" s="11"/>
      <c r="E18" s="11"/>
      <c r="F18" s="11"/>
      <c r="G18" s="34"/>
    </row>
    <row r="19" spans="1:7" x14ac:dyDescent="0.3">
      <c r="A19" s="33"/>
      <c r="B19" s="11"/>
      <c r="C19" s="11"/>
      <c r="D19" s="11"/>
      <c r="E19" s="11"/>
      <c r="F19" s="11"/>
      <c r="G19" s="34"/>
    </row>
    <row r="20" spans="1:7" x14ac:dyDescent="0.3">
      <c r="A20" s="33"/>
      <c r="B20" s="11"/>
      <c r="C20" s="11"/>
      <c r="D20" s="11"/>
      <c r="E20" s="11"/>
      <c r="F20" s="11"/>
      <c r="G20" s="34"/>
    </row>
    <row r="21" spans="1:7" x14ac:dyDescent="0.3">
      <c r="A21" s="33"/>
      <c r="B21" s="11"/>
      <c r="C21" s="11"/>
      <c r="D21" s="11"/>
      <c r="E21" s="11"/>
      <c r="F21" s="11"/>
      <c r="G21" s="34"/>
    </row>
    <row r="22" spans="1:7" x14ac:dyDescent="0.3">
      <c r="A22" s="33"/>
      <c r="B22" s="11"/>
      <c r="C22" s="11"/>
      <c r="D22" s="11"/>
      <c r="E22" s="11"/>
      <c r="F22" s="11"/>
      <c r="G22" s="34"/>
    </row>
    <row r="23" spans="1:7" x14ac:dyDescent="0.3">
      <c r="A23" s="33"/>
      <c r="B23" s="11"/>
      <c r="C23" s="11"/>
      <c r="D23" s="11"/>
      <c r="E23" s="11"/>
      <c r="F23" s="11"/>
      <c r="G23" s="34"/>
    </row>
    <row r="24" spans="1:7" x14ac:dyDescent="0.3">
      <c r="A24" s="33"/>
      <c r="B24" s="11"/>
      <c r="C24" s="11"/>
      <c r="D24" s="11"/>
      <c r="E24" s="11"/>
      <c r="F24" s="11"/>
      <c r="G24" s="34"/>
    </row>
    <row r="25" spans="1:7" ht="15" thickBot="1" x14ac:dyDescent="0.35">
      <c r="A25" s="35"/>
      <c r="B25" s="36"/>
      <c r="C25" s="36"/>
      <c r="D25" s="36"/>
      <c r="E25" s="36"/>
      <c r="F25" s="36"/>
      <c r="G25" s="37"/>
    </row>
    <row r="26" spans="1:7" s="10" customFormat="1" x14ac:dyDescent="0.3"/>
    <row r="27" spans="1:7" s="10" customFormat="1" x14ac:dyDescent="0.3"/>
    <row r="28" spans="1:7" s="10" customFormat="1" x14ac:dyDescent="0.3"/>
    <row r="29" spans="1:7" s="10" customFormat="1" x14ac:dyDescent="0.3"/>
    <row r="30" spans="1:7" s="10" customFormat="1" x14ac:dyDescent="0.3"/>
    <row r="31" spans="1:7" s="10" customFormat="1" x14ac:dyDescent="0.3"/>
    <row r="32" spans="1:7" s="10" customFormat="1" x14ac:dyDescent="0.3"/>
    <row r="33" s="10" customFormat="1" x14ac:dyDescent="0.3"/>
    <row r="34" s="10" customFormat="1" x14ac:dyDescent="0.3"/>
    <row r="35" s="10" customFormat="1" x14ac:dyDescent="0.3"/>
    <row r="36" s="10" customFormat="1" x14ac:dyDescent="0.3"/>
    <row r="37" s="10" customFormat="1" x14ac:dyDescent="0.3"/>
    <row r="38" s="10" customFormat="1" x14ac:dyDescent="0.3"/>
    <row r="39" s="10" customFormat="1" x14ac:dyDescent="0.3"/>
    <row r="40" s="10" customFormat="1" x14ac:dyDescent="0.3"/>
    <row r="41" s="10" customFormat="1" x14ac:dyDescent="0.3"/>
    <row r="42" s="10" customFormat="1" x14ac:dyDescent="0.3"/>
    <row r="43" s="10" customFormat="1" x14ac:dyDescent="0.3"/>
    <row r="44" s="10" customFormat="1" x14ac:dyDescent="0.3"/>
    <row r="45" s="10" customFormat="1" x14ac:dyDescent="0.3"/>
    <row r="46" s="10" customFormat="1" x14ac:dyDescent="0.3"/>
    <row r="47" s="10" customFormat="1" x14ac:dyDescent="0.3"/>
    <row r="48" s="10" customFormat="1" x14ac:dyDescent="0.3"/>
    <row r="49" s="10" customFormat="1" x14ac:dyDescent="0.3"/>
    <row r="50" s="10" customFormat="1" x14ac:dyDescent="0.3"/>
    <row r="51" s="10" customFormat="1" x14ac:dyDescent="0.3"/>
    <row r="52" s="10" customFormat="1" x14ac:dyDescent="0.3"/>
    <row r="53" s="10" customFormat="1" x14ac:dyDescent="0.3"/>
    <row r="54" s="10" customFormat="1" x14ac:dyDescent="0.3"/>
    <row r="55" s="10" customFormat="1" x14ac:dyDescent="0.3"/>
    <row r="56" s="10" customFormat="1" x14ac:dyDescent="0.3"/>
    <row r="57" s="10" customFormat="1" x14ac:dyDescent="0.3"/>
    <row r="58" s="10" customFormat="1" x14ac:dyDescent="0.3"/>
    <row r="59" s="10" customFormat="1" x14ac:dyDescent="0.3"/>
    <row r="60" s="10" customFormat="1" x14ac:dyDescent="0.3"/>
    <row r="61" s="10" customFormat="1" x14ac:dyDescent="0.3"/>
    <row r="62" s="10" customFormat="1" x14ac:dyDescent="0.3"/>
    <row r="63" s="10" customFormat="1" x14ac:dyDescent="0.3"/>
    <row r="64" s="10" customFormat="1" x14ac:dyDescent="0.3"/>
    <row r="65" s="10" customFormat="1" x14ac:dyDescent="0.3"/>
    <row r="66" s="10" customFormat="1" x14ac:dyDescent="0.3"/>
    <row r="67" s="10" customFormat="1" x14ac:dyDescent="0.3"/>
    <row r="68" s="10" customFormat="1" x14ac:dyDescent="0.3"/>
    <row r="69" s="10" customFormat="1" x14ac:dyDescent="0.3"/>
    <row r="70" s="10" customFormat="1" x14ac:dyDescent="0.3"/>
    <row r="71" s="10" customFormat="1" x14ac:dyDescent="0.3"/>
    <row r="72" s="10" customFormat="1" x14ac:dyDescent="0.3"/>
    <row r="73" s="10" customFormat="1" x14ac:dyDescent="0.3"/>
    <row r="74" s="10" customFormat="1" x14ac:dyDescent="0.3"/>
    <row r="75" s="10" customFormat="1" x14ac:dyDescent="0.3"/>
    <row r="76" s="10" customFormat="1" x14ac:dyDescent="0.3"/>
    <row r="77" s="10" customFormat="1" x14ac:dyDescent="0.3"/>
    <row r="78" s="10" customFormat="1" x14ac:dyDescent="0.3"/>
    <row r="79" s="10" customFormat="1" x14ac:dyDescent="0.3"/>
    <row r="80" s="10" customFormat="1" x14ac:dyDescent="0.3"/>
    <row r="81" s="10" customFormat="1" x14ac:dyDescent="0.3"/>
    <row r="82" s="10" customFormat="1" x14ac:dyDescent="0.3"/>
    <row r="83" s="10" customFormat="1" x14ac:dyDescent="0.3"/>
    <row r="84" s="10" customFormat="1" x14ac:dyDescent="0.3"/>
    <row r="85" s="10" customFormat="1" x14ac:dyDescent="0.3"/>
    <row r="86" s="10" customFormat="1" x14ac:dyDescent="0.3"/>
    <row r="87" s="10" customFormat="1" x14ac:dyDescent="0.3"/>
    <row r="88" s="10" customFormat="1" x14ac:dyDescent="0.3"/>
    <row r="89" s="10" customFormat="1" x14ac:dyDescent="0.3"/>
    <row r="90" s="10" customFormat="1" x14ac:dyDescent="0.3"/>
    <row r="91" s="10" customFormat="1" x14ac:dyDescent="0.3"/>
    <row r="92" s="10" customFormat="1" x14ac:dyDescent="0.3"/>
    <row r="93" s="10" customFormat="1" x14ac:dyDescent="0.3"/>
    <row r="94" s="10" customFormat="1" x14ac:dyDescent="0.3"/>
    <row r="95" s="10" customFormat="1" x14ac:dyDescent="0.3"/>
    <row r="96" s="10" customFormat="1" x14ac:dyDescent="0.3"/>
    <row r="97" s="10" customFormat="1" x14ac:dyDescent="0.3"/>
    <row r="98" s="10" customFormat="1" x14ac:dyDescent="0.3"/>
    <row r="99" s="10" customFormat="1" x14ac:dyDescent="0.3"/>
    <row r="100" s="10" customFormat="1" x14ac:dyDescent="0.3"/>
    <row r="101" s="10" customFormat="1" x14ac:dyDescent="0.3"/>
    <row r="102" s="10" customFormat="1" x14ac:dyDescent="0.3"/>
    <row r="103" s="10" customFormat="1" x14ac:dyDescent="0.3"/>
    <row r="104" s="10" customFormat="1" x14ac:dyDescent="0.3"/>
    <row r="105" s="10" customFormat="1" x14ac:dyDescent="0.3"/>
    <row r="106" s="10" customFormat="1" x14ac:dyDescent="0.3"/>
    <row r="107" s="10" customFormat="1" x14ac:dyDescent="0.3"/>
    <row r="108" s="10" customFormat="1" x14ac:dyDescent="0.3"/>
    <row r="109" s="10" customFormat="1" x14ac:dyDescent="0.3"/>
    <row r="110" s="10" customFormat="1" x14ac:dyDescent="0.3"/>
    <row r="111" s="10" customFormat="1" x14ac:dyDescent="0.3"/>
    <row r="112" s="10" customFormat="1" x14ac:dyDescent="0.3"/>
    <row r="113" s="10" customFormat="1" x14ac:dyDescent="0.3"/>
    <row r="114" s="10" customFormat="1" x14ac:dyDescent="0.3"/>
    <row r="115" s="10" customFormat="1" x14ac:dyDescent="0.3"/>
    <row r="116" s="10" customFormat="1" x14ac:dyDescent="0.3"/>
    <row r="117" s="10" customFormat="1" x14ac:dyDescent="0.3"/>
    <row r="118" s="10" customFormat="1" x14ac:dyDescent="0.3"/>
    <row r="119" s="10" customFormat="1" x14ac:dyDescent="0.3"/>
    <row r="120" s="10" customFormat="1" x14ac:dyDescent="0.3"/>
    <row r="121" s="10" customFormat="1" x14ac:dyDescent="0.3"/>
    <row r="122" s="10" customFormat="1" x14ac:dyDescent="0.3"/>
    <row r="123" s="10" customFormat="1" x14ac:dyDescent="0.3"/>
    <row r="124" s="10" customFormat="1" x14ac:dyDescent="0.3"/>
    <row r="125" s="10" customFormat="1" x14ac:dyDescent="0.3"/>
    <row r="126" s="10" customFormat="1" x14ac:dyDescent="0.3"/>
    <row r="127" s="10" customFormat="1" x14ac:dyDescent="0.3"/>
    <row r="128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  <row r="134" s="10" customFormat="1" x14ac:dyDescent="0.3"/>
    <row r="135" s="10" customFormat="1" x14ac:dyDescent="0.3"/>
    <row r="136" s="10" customFormat="1" x14ac:dyDescent="0.3"/>
    <row r="137" s="10" customFormat="1" x14ac:dyDescent="0.3"/>
    <row r="138" s="10" customFormat="1" x14ac:dyDescent="0.3"/>
    <row r="139" s="10" customFormat="1" x14ac:dyDescent="0.3"/>
    <row r="140" s="10" customFormat="1" x14ac:dyDescent="0.3"/>
    <row r="141" s="10" customFormat="1" x14ac:dyDescent="0.3"/>
    <row r="142" s="10" customFormat="1" x14ac:dyDescent="0.3"/>
    <row r="143" s="10" customFormat="1" x14ac:dyDescent="0.3"/>
    <row r="144" s="10" customFormat="1" x14ac:dyDescent="0.3"/>
    <row r="145" s="10" customFormat="1" x14ac:dyDescent="0.3"/>
    <row r="146" s="10" customFormat="1" x14ac:dyDescent="0.3"/>
    <row r="147" s="10" customFormat="1" x14ac:dyDescent="0.3"/>
    <row r="148" s="10" customFormat="1" x14ac:dyDescent="0.3"/>
    <row r="149" s="10" customFormat="1" x14ac:dyDescent="0.3"/>
    <row r="150" s="10" customFormat="1" x14ac:dyDescent="0.3"/>
    <row r="151" s="10" customFormat="1" x14ac:dyDescent="0.3"/>
    <row r="152" s="10" customFormat="1" x14ac:dyDescent="0.3"/>
    <row r="153" s="10" customFormat="1" x14ac:dyDescent="0.3"/>
    <row r="154" s="10" customFormat="1" x14ac:dyDescent="0.3"/>
    <row r="155" s="10" customFormat="1" x14ac:dyDescent="0.3"/>
    <row r="156" s="10" customFormat="1" x14ac:dyDescent="0.3"/>
    <row r="157" s="10" customFormat="1" x14ac:dyDescent="0.3"/>
    <row r="158" s="10" customFormat="1" x14ac:dyDescent="0.3"/>
    <row r="159" s="10" customFormat="1" x14ac:dyDescent="0.3"/>
    <row r="160" s="10" customFormat="1" x14ac:dyDescent="0.3"/>
    <row r="161" s="10" customFormat="1" x14ac:dyDescent="0.3"/>
    <row r="162" s="10" customFormat="1" x14ac:dyDescent="0.3"/>
    <row r="163" s="10" customFormat="1" x14ac:dyDescent="0.3"/>
    <row r="164" s="10" customFormat="1" x14ac:dyDescent="0.3"/>
    <row r="165" s="10" customFormat="1" x14ac:dyDescent="0.3"/>
    <row r="166" s="10" customFormat="1" x14ac:dyDescent="0.3"/>
    <row r="167" s="10" customFormat="1" x14ac:dyDescent="0.3"/>
    <row r="168" s="10" customFormat="1" x14ac:dyDescent="0.3"/>
    <row r="169" s="10" customFormat="1" x14ac:dyDescent="0.3"/>
    <row r="170" s="10" customFormat="1" x14ac:dyDescent="0.3"/>
    <row r="171" s="10" customFormat="1" x14ac:dyDescent="0.3"/>
    <row r="172" s="10" customFormat="1" x14ac:dyDescent="0.3"/>
    <row r="173" s="10" customFormat="1" x14ac:dyDescent="0.3"/>
    <row r="174" s="10" customFormat="1" x14ac:dyDescent="0.3"/>
    <row r="175" s="10" customFormat="1" x14ac:dyDescent="0.3"/>
    <row r="176" s="10" customFormat="1" x14ac:dyDescent="0.3"/>
    <row r="177" s="10" customFormat="1" x14ac:dyDescent="0.3"/>
    <row r="178" s="10" customFormat="1" x14ac:dyDescent="0.3"/>
    <row r="179" s="10" customFormat="1" x14ac:dyDescent="0.3"/>
    <row r="180" s="10" customFormat="1" x14ac:dyDescent="0.3"/>
    <row r="181" s="10" customFormat="1" x14ac:dyDescent="0.3"/>
    <row r="182" s="10" customFormat="1" x14ac:dyDescent="0.3"/>
    <row r="183" s="10" customFormat="1" x14ac:dyDescent="0.3"/>
    <row r="184" s="10" customFormat="1" x14ac:dyDescent="0.3"/>
    <row r="185" s="10" customFormat="1" x14ac:dyDescent="0.3"/>
    <row r="186" s="10" customFormat="1" x14ac:dyDescent="0.3"/>
    <row r="187" s="10" customFormat="1" x14ac:dyDescent="0.3"/>
    <row r="188" s="10" customFormat="1" x14ac:dyDescent="0.3"/>
    <row r="189" s="10" customFormat="1" x14ac:dyDescent="0.3"/>
    <row r="190" s="10" customFormat="1" x14ac:dyDescent="0.3"/>
    <row r="191" s="10" customFormat="1" x14ac:dyDescent="0.3"/>
    <row r="192" s="10" customFormat="1" x14ac:dyDescent="0.3"/>
    <row r="193" s="10" customFormat="1" x14ac:dyDescent="0.3"/>
    <row r="194" s="10" customFormat="1" x14ac:dyDescent="0.3"/>
    <row r="195" s="10" customFormat="1" x14ac:dyDescent="0.3"/>
    <row r="196" s="10" customFormat="1" x14ac:dyDescent="0.3"/>
    <row r="197" s="10" customFormat="1" x14ac:dyDescent="0.3"/>
    <row r="198" s="10" customFormat="1" x14ac:dyDescent="0.3"/>
    <row r="199" s="10" customFormat="1" x14ac:dyDescent="0.3"/>
    <row r="200" s="10" customFormat="1" x14ac:dyDescent="0.3"/>
    <row r="201" s="10" customFormat="1" x14ac:dyDescent="0.3"/>
    <row r="202" s="10" customFormat="1" x14ac:dyDescent="0.3"/>
    <row r="203" s="10" customFormat="1" x14ac:dyDescent="0.3"/>
    <row r="204" s="10" customFormat="1" x14ac:dyDescent="0.3"/>
    <row r="205" s="10" customFormat="1" x14ac:dyDescent="0.3"/>
    <row r="206" s="10" customFormat="1" x14ac:dyDescent="0.3"/>
    <row r="207" s="10" customFormat="1" x14ac:dyDescent="0.3"/>
    <row r="208" s="10" customFormat="1" x14ac:dyDescent="0.3"/>
    <row r="209" s="10" customFormat="1" x14ac:dyDescent="0.3"/>
    <row r="210" s="10" customFormat="1" x14ac:dyDescent="0.3"/>
    <row r="211" s="10" customFormat="1" x14ac:dyDescent="0.3"/>
    <row r="212" s="10" customFormat="1" x14ac:dyDescent="0.3"/>
    <row r="213" s="10" customFormat="1" x14ac:dyDescent="0.3"/>
    <row r="214" s="10" customFormat="1" x14ac:dyDescent="0.3"/>
    <row r="215" s="10" customFormat="1" x14ac:dyDescent="0.3"/>
    <row r="216" s="10" customFormat="1" x14ac:dyDescent="0.3"/>
    <row r="217" s="10" customFormat="1" x14ac:dyDescent="0.3"/>
    <row r="218" s="10" customFormat="1" x14ac:dyDescent="0.3"/>
    <row r="219" s="10" customFormat="1" x14ac:dyDescent="0.3"/>
    <row r="220" s="10" customFormat="1" x14ac:dyDescent="0.3"/>
    <row r="221" s="10" customFormat="1" x14ac:dyDescent="0.3"/>
    <row r="222" s="10" customFormat="1" x14ac:dyDescent="0.3"/>
    <row r="223" s="10" customFormat="1" x14ac:dyDescent="0.3"/>
    <row r="224" s="10" customFormat="1" x14ac:dyDescent="0.3"/>
    <row r="225" s="10" customFormat="1" x14ac:dyDescent="0.3"/>
    <row r="226" s="10" customFormat="1" x14ac:dyDescent="0.3"/>
    <row r="227" s="10" customFormat="1" x14ac:dyDescent="0.3"/>
    <row r="228" s="10" customFormat="1" x14ac:dyDescent="0.3"/>
    <row r="229" s="10" customFormat="1" x14ac:dyDescent="0.3"/>
    <row r="230" s="10" customFormat="1" x14ac:dyDescent="0.3"/>
    <row r="231" s="10" customFormat="1" x14ac:dyDescent="0.3"/>
    <row r="232" s="10" customFormat="1" x14ac:dyDescent="0.3"/>
    <row r="233" s="10" customFormat="1" x14ac:dyDescent="0.3"/>
    <row r="234" s="10" customFormat="1" x14ac:dyDescent="0.3"/>
    <row r="235" s="10" customFormat="1" x14ac:dyDescent="0.3"/>
    <row r="236" s="10" customFormat="1" x14ac:dyDescent="0.3"/>
    <row r="237" s="10" customFormat="1" x14ac:dyDescent="0.3"/>
    <row r="238" s="10" customFormat="1" x14ac:dyDescent="0.3"/>
    <row r="239" s="10" customFormat="1" x14ac:dyDescent="0.3"/>
    <row r="240" s="10" customFormat="1" x14ac:dyDescent="0.3"/>
    <row r="241" s="10" customFormat="1" x14ac:dyDescent="0.3"/>
    <row r="242" s="10" customFormat="1" x14ac:dyDescent="0.3"/>
    <row r="243" s="10" customFormat="1" x14ac:dyDescent="0.3"/>
    <row r="244" s="10" customFormat="1" x14ac:dyDescent="0.3"/>
    <row r="245" s="10" customFormat="1" x14ac:dyDescent="0.3"/>
    <row r="246" s="10" customFormat="1" x14ac:dyDescent="0.3"/>
    <row r="247" s="10" customFormat="1" x14ac:dyDescent="0.3"/>
    <row r="248" s="10" customFormat="1" x14ac:dyDescent="0.3"/>
    <row r="249" s="10" customFormat="1" x14ac:dyDescent="0.3"/>
    <row r="250" s="10" customFormat="1" x14ac:dyDescent="0.3"/>
    <row r="251" s="10" customFormat="1" x14ac:dyDescent="0.3"/>
    <row r="252" s="10" customFormat="1" x14ac:dyDescent="0.3"/>
    <row r="253" s="10" customFormat="1" x14ac:dyDescent="0.3"/>
    <row r="254" s="10" customFormat="1" x14ac:dyDescent="0.3"/>
    <row r="255" s="10" customFormat="1" x14ac:dyDescent="0.3"/>
    <row r="256" s="10" customFormat="1" x14ac:dyDescent="0.3"/>
    <row r="257" s="10" customFormat="1" x14ac:dyDescent="0.3"/>
    <row r="258" s="10" customFormat="1" x14ac:dyDescent="0.3"/>
    <row r="259" s="10" customFormat="1" x14ac:dyDescent="0.3"/>
    <row r="260" s="10" customFormat="1" x14ac:dyDescent="0.3"/>
    <row r="261" s="10" customFormat="1" x14ac:dyDescent="0.3"/>
    <row r="262" s="10" customFormat="1" x14ac:dyDescent="0.3"/>
    <row r="263" s="10" customFormat="1" x14ac:dyDescent="0.3"/>
    <row r="264" s="10" customFormat="1" x14ac:dyDescent="0.3"/>
    <row r="265" s="10" customFormat="1" x14ac:dyDescent="0.3"/>
    <row r="266" s="10" customFormat="1" x14ac:dyDescent="0.3"/>
    <row r="267" s="10" customFormat="1" x14ac:dyDescent="0.3"/>
    <row r="268" s="10" customFormat="1" x14ac:dyDescent="0.3"/>
    <row r="269" s="10" customFormat="1" x14ac:dyDescent="0.3"/>
    <row r="270" s="10" customFormat="1" x14ac:dyDescent="0.3"/>
    <row r="271" s="10" customFormat="1" x14ac:dyDescent="0.3"/>
    <row r="272" s="10" customFormat="1" x14ac:dyDescent="0.3"/>
    <row r="273" s="10" customFormat="1" x14ac:dyDescent="0.3"/>
    <row r="274" s="10" customFormat="1" x14ac:dyDescent="0.3"/>
    <row r="275" s="10" customFormat="1" x14ac:dyDescent="0.3"/>
    <row r="276" s="10" customFormat="1" x14ac:dyDescent="0.3"/>
    <row r="277" s="10" customFormat="1" x14ac:dyDescent="0.3"/>
    <row r="278" s="10" customFormat="1" x14ac:dyDescent="0.3"/>
    <row r="279" s="10" customFormat="1" x14ac:dyDescent="0.3"/>
    <row r="280" s="10" customFormat="1" x14ac:dyDescent="0.3"/>
    <row r="281" s="10" customFormat="1" x14ac:dyDescent="0.3"/>
    <row r="282" s="10" customFormat="1" x14ac:dyDescent="0.3"/>
    <row r="283" s="10" customFormat="1" x14ac:dyDescent="0.3"/>
    <row r="284" s="10" customFormat="1" x14ac:dyDescent="0.3"/>
    <row r="285" s="10" customFormat="1" x14ac:dyDescent="0.3"/>
    <row r="286" s="10" customFormat="1" x14ac:dyDescent="0.3"/>
    <row r="287" s="10" customFormat="1" x14ac:dyDescent="0.3"/>
    <row r="288" s="10" customFormat="1" x14ac:dyDescent="0.3"/>
    <row r="289" s="10" customFormat="1" x14ac:dyDescent="0.3"/>
    <row r="290" s="10" customFormat="1" x14ac:dyDescent="0.3"/>
    <row r="291" s="10" customFormat="1" x14ac:dyDescent="0.3"/>
    <row r="292" s="10" customFormat="1" x14ac:dyDescent="0.3"/>
    <row r="293" s="10" customFormat="1" x14ac:dyDescent="0.3"/>
    <row r="294" s="10" customFormat="1" x14ac:dyDescent="0.3"/>
    <row r="295" s="10" customFormat="1" x14ac:dyDescent="0.3"/>
    <row r="296" s="10" customFormat="1" x14ac:dyDescent="0.3"/>
    <row r="297" s="10" customFormat="1" x14ac:dyDescent="0.3"/>
    <row r="298" s="10" customFormat="1" x14ac:dyDescent="0.3"/>
    <row r="299" s="10" customFormat="1" x14ac:dyDescent="0.3"/>
    <row r="300" s="10" customFormat="1" x14ac:dyDescent="0.3"/>
    <row r="301" s="10" customFormat="1" x14ac:dyDescent="0.3"/>
    <row r="302" s="10" customFormat="1" x14ac:dyDescent="0.3"/>
    <row r="303" s="10" customFormat="1" x14ac:dyDescent="0.3"/>
    <row r="304" s="10" customFormat="1" x14ac:dyDescent="0.3"/>
    <row r="305" s="10" customFormat="1" x14ac:dyDescent="0.3"/>
    <row r="306" s="10" customFormat="1" x14ac:dyDescent="0.3"/>
    <row r="307" s="10" customFormat="1" x14ac:dyDescent="0.3"/>
    <row r="308" s="10" customFormat="1" x14ac:dyDescent="0.3"/>
    <row r="309" s="10" customFormat="1" x14ac:dyDescent="0.3"/>
    <row r="310" s="10" customFormat="1" x14ac:dyDescent="0.3"/>
    <row r="311" s="10" customFormat="1" x14ac:dyDescent="0.3"/>
    <row r="312" s="10" customFormat="1" x14ac:dyDescent="0.3"/>
    <row r="313" s="10" customFormat="1" x14ac:dyDescent="0.3"/>
    <row r="314" s="10" customFormat="1" x14ac:dyDescent="0.3"/>
    <row r="315" s="10" customFormat="1" x14ac:dyDescent="0.3"/>
    <row r="316" s="10" customFormat="1" x14ac:dyDescent="0.3"/>
    <row r="317" s="10" customFormat="1" x14ac:dyDescent="0.3"/>
    <row r="318" s="10" customFormat="1" x14ac:dyDescent="0.3"/>
    <row r="319" s="10" customFormat="1" x14ac:dyDescent="0.3"/>
    <row r="320" s="10" customFormat="1" x14ac:dyDescent="0.3"/>
    <row r="321" s="10" customFormat="1" x14ac:dyDescent="0.3"/>
    <row r="322" s="10" customFormat="1" x14ac:dyDescent="0.3"/>
    <row r="323" s="10" customFormat="1" x14ac:dyDescent="0.3"/>
    <row r="324" s="10" customFormat="1" x14ac:dyDescent="0.3"/>
    <row r="325" s="10" customFormat="1" x14ac:dyDescent="0.3"/>
    <row r="326" s="10" customFormat="1" x14ac:dyDescent="0.3"/>
    <row r="327" s="10" customFormat="1" x14ac:dyDescent="0.3"/>
    <row r="328" s="10" customFormat="1" x14ac:dyDescent="0.3"/>
    <row r="329" s="10" customFormat="1" x14ac:dyDescent="0.3"/>
    <row r="330" s="10" customFormat="1" x14ac:dyDescent="0.3"/>
    <row r="331" s="10" customFormat="1" x14ac:dyDescent="0.3"/>
    <row r="332" s="10" customFormat="1" x14ac:dyDescent="0.3"/>
    <row r="333" s="10" customFormat="1" x14ac:dyDescent="0.3"/>
    <row r="334" s="10" customFormat="1" x14ac:dyDescent="0.3"/>
    <row r="335" s="10" customFormat="1" x14ac:dyDescent="0.3"/>
    <row r="336" s="10" customFormat="1" x14ac:dyDescent="0.3"/>
    <row r="337" s="10" customFormat="1" x14ac:dyDescent="0.3"/>
    <row r="338" s="10" customFormat="1" x14ac:dyDescent="0.3"/>
    <row r="339" s="10" customFormat="1" x14ac:dyDescent="0.3"/>
    <row r="340" s="10" customFormat="1" x14ac:dyDescent="0.3"/>
    <row r="341" s="10" customFormat="1" x14ac:dyDescent="0.3"/>
    <row r="342" s="10" customFormat="1" x14ac:dyDescent="0.3"/>
    <row r="343" s="10" customFormat="1" x14ac:dyDescent="0.3"/>
    <row r="344" s="10" customFormat="1" x14ac:dyDescent="0.3"/>
    <row r="345" s="10" customFormat="1" x14ac:dyDescent="0.3"/>
    <row r="346" s="10" customFormat="1" x14ac:dyDescent="0.3"/>
    <row r="347" s="10" customFormat="1" x14ac:dyDescent="0.3"/>
    <row r="348" s="10" customFormat="1" x14ac:dyDescent="0.3"/>
    <row r="349" s="10" customFormat="1" x14ac:dyDescent="0.3"/>
    <row r="350" s="10" customFormat="1" x14ac:dyDescent="0.3"/>
    <row r="351" s="10" customFormat="1" x14ac:dyDescent="0.3"/>
    <row r="352" s="10" customFormat="1" x14ac:dyDescent="0.3"/>
    <row r="353" s="10" customFormat="1" x14ac:dyDescent="0.3"/>
    <row r="354" s="10" customFormat="1" x14ac:dyDescent="0.3"/>
    <row r="355" s="10" customFormat="1" x14ac:dyDescent="0.3"/>
    <row r="356" s="10" customFormat="1" x14ac:dyDescent="0.3"/>
    <row r="357" s="10" customFormat="1" x14ac:dyDescent="0.3"/>
    <row r="358" s="10" customFormat="1" x14ac:dyDescent="0.3"/>
    <row r="359" s="10" customFormat="1" x14ac:dyDescent="0.3"/>
    <row r="360" s="10" customFormat="1" x14ac:dyDescent="0.3"/>
    <row r="361" s="10" customFormat="1" x14ac:dyDescent="0.3"/>
    <row r="362" s="10" customFormat="1" x14ac:dyDescent="0.3"/>
    <row r="363" s="10" customFormat="1" x14ac:dyDescent="0.3"/>
    <row r="364" s="10" customFormat="1" x14ac:dyDescent="0.3"/>
    <row r="365" s="10" customFormat="1" x14ac:dyDescent="0.3"/>
    <row r="366" s="10" customFormat="1" x14ac:dyDescent="0.3"/>
    <row r="367" s="10" customFormat="1" x14ac:dyDescent="0.3"/>
    <row r="368" s="10" customFormat="1" x14ac:dyDescent="0.3"/>
    <row r="369" s="10" customFormat="1" x14ac:dyDescent="0.3"/>
    <row r="370" s="10" customFormat="1" x14ac:dyDescent="0.3"/>
    <row r="371" s="10" customFormat="1" x14ac:dyDescent="0.3"/>
    <row r="372" s="10" customFormat="1" x14ac:dyDescent="0.3"/>
    <row r="373" s="10" customFormat="1" x14ac:dyDescent="0.3"/>
    <row r="374" s="10" customFormat="1" x14ac:dyDescent="0.3"/>
    <row r="375" s="10" customFormat="1" x14ac:dyDescent="0.3"/>
    <row r="376" s="10" customFormat="1" x14ac:dyDescent="0.3"/>
    <row r="377" s="10" customFormat="1" x14ac:dyDescent="0.3"/>
    <row r="378" s="10" customFormat="1" x14ac:dyDescent="0.3"/>
    <row r="379" s="10" customFormat="1" x14ac:dyDescent="0.3"/>
    <row r="380" s="10" customFormat="1" x14ac:dyDescent="0.3"/>
    <row r="381" s="10" customFormat="1" x14ac:dyDescent="0.3"/>
    <row r="382" s="10" customFormat="1" x14ac:dyDescent="0.3"/>
    <row r="383" s="10" customFormat="1" x14ac:dyDescent="0.3"/>
    <row r="384" s="10" customFormat="1" x14ac:dyDescent="0.3"/>
    <row r="385" s="10" customFormat="1" x14ac:dyDescent="0.3"/>
    <row r="386" s="10" customFormat="1" x14ac:dyDescent="0.3"/>
    <row r="387" s="10" customFormat="1" x14ac:dyDescent="0.3"/>
    <row r="388" s="10" customFormat="1" x14ac:dyDescent="0.3"/>
    <row r="389" s="10" customFormat="1" x14ac:dyDescent="0.3"/>
    <row r="390" s="10" customFormat="1" x14ac:dyDescent="0.3"/>
    <row r="391" s="10" customFormat="1" x14ac:dyDescent="0.3"/>
    <row r="392" s="10" customFormat="1" x14ac:dyDescent="0.3"/>
    <row r="393" s="10" customFormat="1" x14ac:dyDescent="0.3"/>
    <row r="394" s="10" customFormat="1" x14ac:dyDescent="0.3"/>
    <row r="395" s="10" customFormat="1" x14ac:dyDescent="0.3"/>
    <row r="396" s="10" customFormat="1" x14ac:dyDescent="0.3"/>
    <row r="397" s="10" customFormat="1" x14ac:dyDescent="0.3"/>
    <row r="398" s="10" customFormat="1" x14ac:dyDescent="0.3"/>
    <row r="399" s="10" customFormat="1" x14ac:dyDescent="0.3"/>
    <row r="400" s="10" customFormat="1" x14ac:dyDescent="0.3"/>
    <row r="401" s="10" customFormat="1" x14ac:dyDescent="0.3"/>
    <row r="402" s="10" customFormat="1" x14ac:dyDescent="0.3"/>
    <row r="403" s="10" customFormat="1" x14ac:dyDescent="0.3"/>
    <row r="404" s="10" customFormat="1" x14ac:dyDescent="0.3"/>
    <row r="405" s="10" customFormat="1" x14ac:dyDescent="0.3"/>
    <row r="406" s="10" customFormat="1" x14ac:dyDescent="0.3"/>
    <row r="407" s="10" customFormat="1" x14ac:dyDescent="0.3"/>
    <row r="408" s="10" customFormat="1" x14ac:dyDescent="0.3"/>
    <row r="409" s="10" customFormat="1" x14ac:dyDescent="0.3"/>
    <row r="410" s="10" customFormat="1" x14ac:dyDescent="0.3"/>
    <row r="411" s="10" customFormat="1" x14ac:dyDescent="0.3"/>
    <row r="412" s="10" customFormat="1" x14ac:dyDescent="0.3"/>
    <row r="413" s="10" customFormat="1" x14ac:dyDescent="0.3"/>
    <row r="414" s="10" customFormat="1" x14ac:dyDescent="0.3"/>
    <row r="415" s="10" customFormat="1" x14ac:dyDescent="0.3"/>
    <row r="416" s="10" customFormat="1" x14ac:dyDescent="0.3"/>
    <row r="417" s="10" customFormat="1" x14ac:dyDescent="0.3"/>
    <row r="418" s="10" customFormat="1" x14ac:dyDescent="0.3"/>
    <row r="419" s="10" customFormat="1" x14ac:dyDescent="0.3"/>
    <row r="420" s="10" customFormat="1" x14ac:dyDescent="0.3"/>
    <row r="421" s="10" customFormat="1" x14ac:dyDescent="0.3"/>
    <row r="422" s="10" customFormat="1" x14ac:dyDescent="0.3"/>
    <row r="423" s="10" customFormat="1" x14ac:dyDescent="0.3"/>
    <row r="424" s="10" customFormat="1" x14ac:dyDescent="0.3"/>
    <row r="425" s="10" customFormat="1" x14ac:dyDescent="0.3"/>
    <row r="426" s="10" customFormat="1" x14ac:dyDescent="0.3"/>
    <row r="427" s="10" customFormat="1" x14ac:dyDescent="0.3"/>
    <row r="428" s="10" customFormat="1" x14ac:dyDescent="0.3"/>
    <row r="429" s="10" customFormat="1" x14ac:dyDescent="0.3"/>
    <row r="430" s="10" customFormat="1" x14ac:dyDescent="0.3"/>
    <row r="431" s="10" customFormat="1" x14ac:dyDescent="0.3"/>
    <row r="432" s="10" customFormat="1" x14ac:dyDescent="0.3"/>
    <row r="433" s="10" customFormat="1" x14ac:dyDescent="0.3"/>
    <row r="434" s="10" customFormat="1" x14ac:dyDescent="0.3"/>
    <row r="435" s="10" customFormat="1" x14ac:dyDescent="0.3"/>
    <row r="436" s="10" customFormat="1" x14ac:dyDescent="0.3"/>
    <row r="437" s="10" customFormat="1" x14ac:dyDescent="0.3"/>
    <row r="438" s="10" customFormat="1" x14ac:dyDescent="0.3"/>
    <row r="439" s="10" customFormat="1" x14ac:dyDescent="0.3"/>
    <row r="440" s="10" customFormat="1" x14ac:dyDescent="0.3"/>
    <row r="441" s="10" customFormat="1" x14ac:dyDescent="0.3"/>
    <row r="442" s="10" customFormat="1" x14ac:dyDescent="0.3"/>
    <row r="443" s="10" customFormat="1" x14ac:dyDescent="0.3"/>
    <row r="444" s="10" customFormat="1" x14ac:dyDescent="0.3"/>
    <row r="445" s="10" customFormat="1" x14ac:dyDescent="0.3"/>
    <row r="446" s="10" customFormat="1" x14ac:dyDescent="0.3"/>
    <row r="447" s="10" customFormat="1" x14ac:dyDescent="0.3"/>
    <row r="448" s="10" customFormat="1" x14ac:dyDescent="0.3"/>
    <row r="449" s="10" customFormat="1" x14ac:dyDescent="0.3"/>
    <row r="450" s="10" customFormat="1" x14ac:dyDescent="0.3"/>
    <row r="451" s="10" customFormat="1" x14ac:dyDescent="0.3"/>
    <row r="452" s="10" customFormat="1" x14ac:dyDescent="0.3"/>
    <row r="453" s="10" customFormat="1" x14ac:dyDescent="0.3"/>
    <row r="454" s="10" customFormat="1" x14ac:dyDescent="0.3"/>
    <row r="455" s="10" customFormat="1" x14ac:dyDescent="0.3"/>
    <row r="456" s="10" customFormat="1" x14ac:dyDescent="0.3"/>
    <row r="457" s="10" customFormat="1" x14ac:dyDescent="0.3"/>
    <row r="458" s="10" customFormat="1" x14ac:dyDescent="0.3"/>
    <row r="459" s="10" customFormat="1" x14ac:dyDescent="0.3"/>
    <row r="460" s="10" customFormat="1" x14ac:dyDescent="0.3"/>
    <row r="461" s="10" customFormat="1" x14ac:dyDescent="0.3"/>
    <row r="462" s="10" customFormat="1" x14ac:dyDescent="0.3"/>
    <row r="463" s="10" customFormat="1" x14ac:dyDescent="0.3"/>
    <row r="464" s="10" customFormat="1" x14ac:dyDescent="0.3"/>
    <row r="465" s="10" customFormat="1" x14ac:dyDescent="0.3"/>
    <row r="466" s="10" customFormat="1" x14ac:dyDescent="0.3"/>
    <row r="467" s="10" customFormat="1" x14ac:dyDescent="0.3"/>
    <row r="468" s="10" customFormat="1" x14ac:dyDescent="0.3"/>
    <row r="469" s="10" customFormat="1" x14ac:dyDescent="0.3"/>
    <row r="470" s="10" customFormat="1" x14ac:dyDescent="0.3"/>
    <row r="471" s="10" customFormat="1" x14ac:dyDescent="0.3"/>
    <row r="472" s="10" customFormat="1" x14ac:dyDescent="0.3"/>
    <row r="473" s="10" customFormat="1" x14ac:dyDescent="0.3"/>
    <row r="474" s="10" customFormat="1" x14ac:dyDescent="0.3"/>
    <row r="475" s="10" customFormat="1" x14ac:dyDescent="0.3"/>
    <row r="476" s="10" customFormat="1" x14ac:dyDescent="0.3"/>
    <row r="477" s="10" customFormat="1" x14ac:dyDescent="0.3"/>
    <row r="478" s="10" customFormat="1" x14ac:dyDescent="0.3"/>
    <row r="479" s="10" customFormat="1" x14ac:dyDescent="0.3"/>
    <row r="480" s="10" customFormat="1" x14ac:dyDescent="0.3"/>
    <row r="481" s="10" customFormat="1" x14ac:dyDescent="0.3"/>
    <row r="482" s="10" customFormat="1" x14ac:dyDescent="0.3"/>
    <row r="483" s="10" customFormat="1" x14ac:dyDescent="0.3"/>
    <row r="484" s="10" customFormat="1" x14ac:dyDescent="0.3"/>
    <row r="485" s="10" customFormat="1" x14ac:dyDescent="0.3"/>
    <row r="486" s="10" customFormat="1" x14ac:dyDescent="0.3"/>
    <row r="487" s="10" customFormat="1" x14ac:dyDescent="0.3"/>
    <row r="488" s="10" customFormat="1" x14ac:dyDescent="0.3"/>
    <row r="489" s="10" customFormat="1" x14ac:dyDescent="0.3"/>
    <row r="490" s="10" customFormat="1" x14ac:dyDescent="0.3"/>
    <row r="491" s="10" customFormat="1" x14ac:dyDescent="0.3"/>
    <row r="492" s="10" customFormat="1" x14ac:dyDescent="0.3"/>
    <row r="493" s="10" customFormat="1" x14ac:dyDescent="0.3"/>
    <row r="494" s="10" customFormat="1" x14ac:dyDescent="0.3"/>
    <row r="495" s="10" customFormat="1" x14ac:dyDescent="0.3"/>
    <row r="496" s="10" customFormat="1" x14ac:dyDescent="0.3"/>
    <row r="497" s="10" customFormat="1" x14ac:dyDescent="0.3"/>
    <row r="498" s="10" customFormat="1" x14ac:dyDescent="0.3"/>
    <row r="499" s="10" customFormat="1" x14ac:dyDescent="0.3"/>
    <row r="500" s="10" customFormat="1" x14ac:dyDescent="0.3"/>
    <row r="501" s="10" customFormat="1" x14ac:dyDescent="0.3"/>
    <row r="502" s="10" customFormat="1" x14ac:dyDescent="0.3"/>
    <row r="503" s="10" customFormat="1" x14ac:dyDescent="0.3"/>
    <row r="504" s="10" customFormat="1" x14ac:dyDescent="0.3"/>
    <row r="505" s="10" customFormat="1" x14ac:dyDescent="0.3"/>
    <row r="506" s="10" customFormat="1" x14ac:dyDescent="0.3"/>
    <row r="507" s="10" customFormat="1" x14ac:dyDescent="0.3"/>
    <row r="508" s="10" customFormat="1" x14ac:dyDescent="0.3"/>
    <row r="509" s="10" customFormat="1" x14ac:dyDescent="0.3"/>
    <row r="510" s="10" customFormat="1" x14ac:dyDescent="0.3"/>
    <row r="511" s="10" customFormat="1" x14ac:dyDescent="0.3"/>
    <row r="512" s="10" customFormat="1" x14ac:dyDescent="0.3"/>
    <row r="513" s="10" customFormat="1" x14ac:dyDescent="0.3"/>
    <row r="514" s="10" customFormat="1" x14ac:dyDescent="0.3"/>
    <row r="515" s="10" customFormat="1" x14ac:dyDescent="0.3"/>
    <row r="516" s="10" customFormat="1" x14ac:dyDescent="0.3"/>
    <row r="517" s="10" customFormat="1" x14ac:dyDescent="0.3"/>
    <row r="518" s="10" customFormat="1" x14ac:dyDescent="0.3"/>
    <row r="519" s="10" customFormat="1" x14ac:dyDescent="0.3"/>
    <row r="520" s="10" customFormat="1" x14ac:dyDescent="0.3"/>
    <row r="521" s="10" customFormat="1" x14ac:dyDescent="0.3"/>
    <row r="522" s="10" customFormat="1" x14ac:dyDescent="0.3"/>
    <row r="523" s="10" customFormat="1" x14ac:dyDescent="0.3"/>
    <row r="524" s="10" customFormat="1" x14ac:dyDescent="0.3"/>
    <row r="525" s="10" customFormat="1" x14ac:dyDescent="0.3"/>
    <row r="526" s="10" customFormat="1" x14ac:dyDescent="0.3"/>
    <row r="527" s="10" customFormat="1" x14ac:dyDescent="0.3"/>
    <row r="528" s="10" customFormat="1" x14ac:dyDescent="0.3"/>
    <row r="529" s="10" customFormat="1" x14ac:dyDescent="0.3"/>
    <row r="530" s="10" customFormat="1" x14ac:dyDescent="0.3"/>
    <row r="531" s="10" customFormat="1" x14ac:dyDescent="0.3"/>
    <row r="532" s="10" customFormat="1" x14ac:dyDescent="0.3"/>
    <row r="533" s="10" customFormat="1" x14ac:dyDescent="0.3"/>
    <row r="534" s="10" customFormat="1" x14ac:dyDescent="0.3"/>
    <row r="535" s="10" customFormat="1" x14ac:dyDescent="0.3"/>
    <row r="536" s="10" customFormat="1" x14ac:dyDescent="0.3"/>
    <row r="537" s="10" customFormat="1" x14ac:dyDescent="0.3"/>
    <row r="538" s="10" customFormat="1" x14ac:dyDescent="0.3"/>
    <row r="539" s="10" customFormat="1" x14ac:dyDescent="0.3"/>
    <row r="540" s="10" customFormat="1" x14ac:dyDescent="0.3"/>
    <row r="541" s="10" customFormat="1" x14ac:dyDescent="0.3"/>
    <row r="542" s="10" customFormat="1" x14ac:dyDescent="0.3"/>
    <row r="543" s="10" customFormat="1" x14ac:dyDescent="0.3"/>
    <row r="544" s="10" customFormat="1" x14ac:dyDescent="0.3"/>
    <row r="545" s="10" customFormat="1" x14ac:dyDescent="0.3"/>
    <row r="546" s="10" customFormat="1" x14ac:dyDescent="0.3"/>
    <row r="547" s="10" customFormat="1" x14ac:dyDescent="0.3"/>
    <row r="548" s="10" customFormat="1" x14ac:dyDescent="0.3"/>
    <row r="549" s="10" customFormat="1" x14ac:dyDescent="0.3"/>
    <row r="550" s="10" customFormat="1" x14ac:dyDescent="0.3"/>
    <row r="551" s="10" customFormat="1" x14ac:dyDescent="0.3"/>
    <row r="552" s="10" customFormat="1" x14ac:dyDescent="0.3"/>
    <row r="553" s="10" customFormat="1" x14ac:dyDescent="0.3"/>
    <row r="554" s="10" customFormat="1" x14ac:dyDescent="0.3"/>
    <row r="555" s="10" customFormat="1" x14ac:dyDescent="0.3"/>
    <row r="556" s="10" customFormat="1" x14ac:dyDescent="0.3"/>
    <row r="557" s="10" customFormat="1" x14ac:dyDescent="0.3"/>
    <row r="558" s="10" customFormat="1" x14ac:dyDescent="0.3"/>
    <row r="559" s="10" customFormat="1" x14ac:dyDescent="0.3"/>
    <row r="560" s="10" customFormat="1" x14ac:dyDescent="0.3"/>
    <row r="561" s="10" customFormat="1" x14ac:dyDescent="0.3"/>
    <row r="562" s="10" customFormat="1" x14ac:dyDescent="0.3"/>
    <row r="563" s="10" customFormat="1" x14ac:dyDescent="0.3"/>
    <row r="564" s="10" customFormat="1" x14ac:dyDescent="0.3"/>
    <row r="565" s="10" customFormat="1" x14ac:dyDescent="0.3"/>
    <row r="566" s="10" customFormat="1" x14ac:dyDescent="0.3"/>
    <row r="567" s="10" customFormat="1" x14ac:dyDescent="0.3"/>
    <row r="568" s="10" customFormat="1" x14ac:dyDescent="0.3"/>
    <row r="569" s="10" customFormat="1" x14ac:dyDescent="0.3"/>
    <row r="570" s="10" customFormat="1" x14ac:dyDescent="0.3"/>
    <row r="571" s="10" customFormat="1" x14ac:dyDescent="0.3"/>
    <row r="572" s="10" customFormat="1" x14ac:dyDescent="0.3"/>
    <row r="573" s="10" customFormat="1" x14ac:dyDescent="0.3"/>
    <row r="574" s="10" customFormat="1" x14ac:dyDescent="0.3"/>
    <row r="575" s="10" customFormat="1" x14ac:dyDescent="0.3"/>
    <row r="576" s="10" customFormat="1" x14ac:dyDescent="0.3"/>
    <row r="577" s="10" customFormat="1" x14ac:dyDescent="0.3"/>
    <row r="578" s="10" customFormat="1" x14ac:dyDescent="0.3"/>
    <row r="579" s="10" customFormat="1" x14ac:dyDescent="0.3"/>
    <row r="580" s="10" customFormat="1" x14ac:dyDescent="0.3"/>
    <row r="581" s="10" customFormat="1" x14ac:dyDescent="0.3"/>
    <row r="582" s="10" customFormat="1" x14ac:dyDescent="0.3"/>
    <row r="583" s="10" customFormat="1" x14ac:dyDescent="0.3"/>
    <row r="584" s="10" customFormat="1" x14ac:dyDescent="0.3"/>
    <row r="585" s="10" customFormat="1" x14ac:dyDescent="0.3"/>
    <row r="586" s="10" customFormat="1" x14ac:dyDescent="0.3"/>
    <row r="587" s="10" customFormat="1" x14ac:dyDescent="0.3"/>
    <row r="588" s="10" customFormat="1" x14ac:dyDescent="0.3"/>
    <row r="589" s="10" customFormat="1" x14ac:dyDescent="0.3"/>
    <row r="590" s="10" customFormat="1" x14ac:dyDescent="0.3"/>
    <row r="591" s="10" customFormat="1" x14ac:dyDescent="0.3"/>
    <row r="592" s="10" customFormat="1" x14ac:dyDescent="0.3"/>
    <row r="593" s="10" customFormat="1" x14ac:dyDescent="0.3"/>
    <row r="594" s="10" customFormat="1" x14ac:dyDescent="0.3"/>
    <row r="595" s="10" customFormat="1" x14ac:dyDescent="0.3"/>
    <row r="596" s="10" customFormat="1" x14ac:dyDescent="0.3"/>
    <row r="597" s="10" customFormat="1" x14ac:dyDescent="0.3"/>
    <row r="598" s="10" customFormat="1" x14ac:dyDescent="0.3"/>
    <row r="599" s="10" customFormat="1" x14ac:dyDescent="0.3"/>
    <row r="600" s="10" customFormat="1" x14ac:dyDescent="0.3"/>
    <row r="601" s="10" customFormat="1" x14ac:dyDescent="0.3"/>
    <row r="602" s="10" customFormat="1" x14ac:dyDescent="0.3"/>
    <row r="603" s="10" customFormat="1" x14ac:dyDescent="0.3"/>
    <row r="604" s="10" customFormat="1" x14ac:dyDescent="0.3"/>
    <row r="605" s="10" customFormat="1" x14ac:dyDescent="0.3"/>
    <row r="606" s="10" customFormat="1" x14ac:dyDescent="0.3"/>
    <row r="607" s="10" customFormat="1" x14ac:dyDescent="0.3"/>
    <row r="608" s="10" customFormat="1" x14ac:dyDescent="0.3"/>
    <row r="609" s="10" customFormat="1" x14ac:dyDescent="0.3"/>
    <row r="610" s="10" customFormat="1" x14ac:dyDescent="0.3"/>
    <row r="611" s="10" customFormat="1" x14ac:dyDescent="0.3"/>
    <row r="612" s="10" customFormat="1" x14ac:dyDescent="0.3"/>
    <row r="613" s="10" customFormat="1" x14ac:dyDescent="0.3"/>
    <row r="614" s="10" customFormat="1" x14ac:dyDescent="0.3"/>
    <row r="615" s="10" customFormat="1" x14ac:dyDescent="0.3"/>
    <row r="616" s="10" customFormat="1" x14ac:dyDescent="0.3"/>
    <row r="617" s="10" customFormat="1" x14ac:dyDescent="0.3"/>
    <row r="618" s="10" customFormat="1" x14ac:dyDescent="0.3"/>
    <row r="619" s="10" customFormat="1" x14ac:dyDescent="0.3"/>
    <row r="620" s="10" customFormat="1" x14ac:dyDescent="0.3"/>
    <row r="621" s="10" customFormat="1" x14ac:dyDescent="0.3"/>
    <row r="622" s="10" customFormat="1" x14ac:dyDescent="0.3"/>
    <row r="623" s="10" customFormat="1" x14ac:dyDescent="0.3"/>
    <row r="624" s="10" customFormat="1" x14ac:dyDescent="0.3"/>
    <row r="625" s="10" customFormat="1" x14ac:dyDescent="0.3"/>
    <row r="626" s="10" customFormat="1" x14ac:dyDescent="0.3"/>
    <row r="627" s="10" customFormat="1" x14ac:dyDescent="0.3"/>
    <row r="628" s="10" customFormat="1" x14ac:dyDescent="0.3"/>
    <row r="629" s="10" customFormat="1" x14ac:dyDescent="0.3"/>
    <row r="630" s="10" customFormat="1" x14ac:dyDescent="0.3"/>
    <row r="631" s="10" customFormat="1" x14ac:dyDescent="0.3"/>
    <row r="632" s="10" customFormat="1" x14ac:dyDescent="0.3"/>
    <row r="633" s="10" customFormat="1" x14ac:dyDescent="0.3"/>
    <row r="634" s="10" customFormat="1" x14ac:dyDescent="0.3"/>
    <row r="635" s="10" customFormat="1" x14ac:dyDescent="0.3"/>
    <row r="636" s="10" customFormat="1" x14ac:dyDescent="0.3"/>
    <row r="637" s="10" customFormat="1" x14ac:dyDescent="0.3"/>
    <row r="638" s="10" customFormat="1" x14ac:dyDescent="0.3"/>
    <row r="639" s="10" customFormat="1" x14ac:dyDescent="0.3"/>
    <row r="640" s="10" customFormat="1" x14ac:dyDescent="0.3"/>
    <row r="641" s="10" customFormat="1" x14ac:dyDescent="0.3"/>
    <row r="642" s="10" customFormat="1" x14ac:dyDescent="0.3"/>
    <row r="643" s="10" customFormat="1" x14ac:dyDescent="0.3"/>
    <row r="644" s="10" customFormat="1" x14ac:dyDescent="0.3"/>
    <row r="645" s="10" customFormat="1" x14ac:dyDescent="0.3"/>
    <row r="646" s="10" customFormat="1" x14ac:dyDescent="0.3"/>
    <row r="647" s="10" customFormat="1" x14ac:dyDescent="0.3"/>
    <row r="648" s="10" customFormat="1" x14ac:dyDescent="0.3"/>
    <row r="649" s="10" customFormat="1" x14ac:dyDescent="0.3"/>
    <row r="650" s="10" customFormat="1" x14ac:dyDescent="0.3"/>
    <row r="651" s="10" customFormat="1" x14ac:dyDescent="0.3"/>
    <row r="652" s="10" customFormat="1" x14ac:dyDescent="0.3"/>
    <row r="653" s="10" customFormat="1" x14ac:dyDescent="0.3"/>
    <row r="654" s="10" customFormat="1" x14ac:dyDescent="0.3"/>
    <row r="655" s="10" customFormat="1" x14ac:dyDescent="0.3"/>
    <row r="656" s="10" customFormat="1" x14ac:dyDescent="0.3"/>
    <row r="657" s="10" customFormat="1" x14ac:dyDescent="0.3"/>
    <row r="658" s="10" customFormat="1" x14ac:dyDescent="0.3"/>
    <row r="659" s="10" customFormat="1" x14ac:dyDescent="0.3"/>
    <row r="660" s="10" customFormat="1" x14ac:dyDescent="0.3"/>
    <row r="661" s="10" customFormat="1" x14ac:dyDescent="0.3"/>
    <row r="662" s="10" customFormat="1" x14ac:dyDescent="0.3"/>
    <row r="663" s="10" customFormat="1" x14ac:dyDescent="0.3"/>
    <row r="664" s="10" customFormat="1" x14ac:dyDescent="0.3"/>
    <row r="665" s="10" customFormat="1" x14ac:dyDescent="0.3"/>
    <row r="666" s="10" customFormat="1" x14ac:dyDescent="0.3"/>
    <row r="667" s="10" customFormat="1" x14ac:dyDescent="0.3"/>
    <row r="668" s="10" customFormat="1" x14ac:dyDescent="0.3"/>
    <row r="669" s="10" customFormat="1" x14ac:dyDescent="0.3"/>
    <row r="670" s="10" customFormat="1" x14ac:dyDescent="0.3"/>
    <row r="671" s="10" customFormat="1" x14ac:dyDescent="0.3"/>
    <row r="672" s="10" customFormat="1" x14ac:dyDescent="0.3"/>
    <row r="673" s="10" customFormat="1" x14ac:dyDescent="0.3"/>
    <row r="674" s="10" customFormat="1" x14ac:dyDescent="0.3"/>
    <row r="675" s="10" customFormat="1" x14ac:dyDescent="0.3"/>
    <row r="676" s="10" customFormat="1" x14ac:dyDescent="0.3"/>
    <row r="677" s="10" customFormat="1" x14ac:dyDescent="0.3"/>
    <row r="678" s="10" customFormat="1" x14ac:dyDescent="0.3"/>
    <row r="679" s="10" customFormat="1" x14ac:dyDescent="0.3"/>
    <row r="680" s="10" customFormat="1" x14ac:dyDescent="0.3"/>
    <row r="681" s="10" customFormat="1" x14ac:dyDescent="0.3"/>
    <row r="682" s="10" customFormat="1" x14ac:dyDescent="0.3"/>
    <row r="683" s="10" customFormat="1" x14ac:dyDescent="0.3"/>
    <row r="684" s="10" customFormat="1" x14ac:dyDescent="0.3"/>
    <row r="685" s="10" customFormat="1" x14ac:dyDescent="0.3"/>
    <row r="686" s="10" customFormat="1" x14ac:dyDescent="0.3"/>
    <row r="687" s="10" customFormat="1" x14ac:dyDescent="0.3"/>
    <row r="688" s="10" customFormat="1" x14ac:dyDescent="0.3"/>
    <row r="689" s="10" customFormat="1" x14ac:dyDescent="0.3"/>
    <row r="690" s="10" customFormat="1" x14ac:dyDescent="0.3"/>
    <row r="691" s="10" customFormat="1" x14ac:dyDescent="0.3"/>
    <row r="692" s="10" customFormat="1" x14ac:dyDescent="0.3"/>
    <row r="693" s="10" customFormat="1" x14ac:dyDescent="0.3"/>
    <row r="694" s="10" customFormat="1" x14ac:dyDescent="0.3"/>
    <row r="695" s="10" customFormat="1" x14ac:dyDescent="0.3"/>
    <row r="696" s="10" customFormat="1" x14ac:dyDescent="0.3"/>
    <row r="697" s="10" customFormat="1" x14ac:dyDescent="0.3"/>
    <row r="698" s="10" customFormat="1" x14ac:dyDescent="0.3"/>
    <row r="699" s="10" customFormat="1" x14ac:dyDescent="0.3"/>
    <row r="700" s="10" customFormat="1" x14ac:dyDescent="0.3"/>
    <row r="701" s="10" customFormat="1" x14ac:dyDescent="0.3"/>
    <row r="702" s="10" customFormat="1" x14ac:dyDescent="0.3"/>
    <row r="703" s="10" customFormat="1" x14ac:dyDescent="0.3"/>
    <row r="704" s="10" customFormat="1" x14ac:dyDescent="0.3"/>
    <row r="705" s="10" customFormat="1" x14ac:dyDescent="0.3"/>
    <row r="706" s="10" customFormat="1" x14ac:dyDescent="0.3"/>
    <row r="707" s="10" customFormat="1" x14ac:dyDescent="0.3"/>
    <row r="708" s="10" customFormat="1" x14ac:dyDescent="0.3"/>
    <row r="709" s="10" customFormat="1" x14ac:dyDescent="0.3"/>
    <row r="710" s="10" customFormat="1" x14ac:dyDescent="0.3"/>
    <row r="711" s="10" customFormat="1" x14ac:dyDescent="0.3"/>
    <row r="712" s="10" customFormat="1" x14ac:dyDescent="0.3"/>
    <row r="713" s="10" customFormat="1" x14ac:dyDescent="0.3"/>
    <row r="714" s="10" customFormat="1" x14ac:dyDescent="0.3"/>
    <row r="715" s="10" customFormat="1" x14ac:dyDescent="0.3"/>
    <row r="716" s="10" customFormat="1" x14ac:dyDescent="0.3"/>
    <row r="717" s="10" customFormat="1" x14ac:dyDescent="0.3"/>
    <row r="718" s="10" customFormat="1" x14ac:dyDescent="0.3"/>
    <row r="719" s="10" customFormat="1" x14ac:dyDescent="0.3"/>
    <row r="720" s="10" customFormat="1" x14ac:dyDescent="0.3"/>
    <row r="721" s="10" customFormat="1" x14ac:dyDescent="0.3"/>
    <row r="722" s="10" customFormat="1" x14ac:dyDescent="0.3"/>
    <row r="723" s="10" customFormat="1" x14ac:dyDescent="0.3"/>
    <row r="724" s="10" customFormat="1" x14ac:dyDescent="0.3"/>
    <row r="725" s="10" customFormat="1" x14ac:dyDescent="0.3"/>
    <row r="726" s="10" customFormat="1" x14ac:dyDescent="0.3"/>
    <row r="727" s="10" customFormat="1" x14ac:dyDescent="0.3"/>
    <row r="728" s="10" customFormat="1" x14ac:dyDescent="0.3"/>
    <row r="729" s="10" customFormat="1" x14ac:dyDescent="0.3"/>
    <row r="730" s="10" customFormat="1" x14ac:dyDescent="0.3"/>
    <row r="731" s="10" customFormat="1" x14ac:dyDescent="0.3"/>
    <row r="732" s="10" customFormat="1" x14ac:dyDescent="0.3"/>
    <row r="733" s="10" customFormat="1" x14ac:dyDescent="0.3"/>
    <row r="734" s="10" customFormat="1" x14ac:dyDescent="0.3"/>
    <row r="735" s="10" customFormat="1" x14ac:dyDescent="0.3"/>
    <row r="736" s="10" customFormat="1" x14ac:dyDescent="0.3"/>
    <row r="737" s="10" customFormat="1" x14ac:dyDescent="0.3"/>
    <row r="738" s="10" customFormat="1" x14ac:dyDescent="0.3"/>
    <row r="739" s="10" customFormat="1" x14ac:dyDescent="0.3"/>
    <row r="740" s="10" customFormat="1" x14ac:dyDescent="0.3"/>
    <row r="741" s="10" customFormat="1" x14ac:dyDescent="0.3"/>
    <row r="742" s="10" customFormat="1" x14ac:dyDescent="0.3"/>
    <row r="743" s="10" customFormat="1" x14ac:dyDescent="0.3"/>
    <row r="744" s="10" customFormat="1" x14ac:dyDescent="0.3"/>
    <row r="745" s="10" customFormat="1" x14ac:dyDescent="0.3"/>
    <row r="746" s="10" customFormat="1" x14ac:dyDescent="0.3"/>
    <row r="747" s="10" customFormat="1" x14ac:dyDescent="0.3"/>
    <row r="748" s="10" customFormat="1" x14ac:dyDescent="0.3"/>
    <row r="749" s="10" customFormat="1" x14ac:dyDescent="0.3"/>
    <row r="750" s="10" customFormat="1" x14ac:dyDescent="0.3"/>
    <row r="751" s="10" customFormat="1" x14ac:dyDescent="0.3"/>
    <row r="752" s="10" customFormat="1" x14ac:dyDescent="0.3"/>
    <row r="753" s="10" customFormat="1" x14ac:dyDescent="0.3"/>
    <row r="754" s="10" customFormat="1" x14ac:dyDescent="0.3"/>
    <row r="755" s="10" customFormat="1" x14ac:dyDescent="0.3"/>
    <row r="756" s="10" customFormat="1" x14ac:dyDescent="0.3"/>
    <row r="757" s="10" customFormat="1" x14ac:dyDescent="0.3"/>
    <row r="758" s="10" customFormat="1" x14ac:dyDescent="0.3"/>
    <row r="759" s="10" customFormat="1" x14ac:dyDescent="0.3"/>
    <row r="760" s="10" customFormat="1" x14ac:dyDescent="0.3"/>
    <row r="761" s="10" customFormat="1" x14ac:dyDescent="0.3"/>
    <row r="762" s="10" customFormat="1" x14ac:dyDescent="0.3"/>
    <row r="763" s="10" customFormat="1" x14ac:dyDescent="0.3"/>
    <row r="764" s="10" customFormat="1" x14ac:dyDescent="0.3"/>
    <row r="765" s="10" customFormat="1" x14ac:dyDescent="0.3"/>
    <row r="766" s="10" customFormat="1" x14ac:dyDescent="0.3"/>
    <row r="767" s="10" customFormat="1" x14ac:dyDescent="0.3"/>
    <row r="768" s="10" customFormat="1" x14ac:dyDescent="0.3"/>
    <row r="769" s="10" customFormat="1" x14ac:dyDescent="0.3"/>
    <row r="770" s="10" customFormat="1" x14ac:dyDescent="0.3"/>
    <row r="771" s="10" customFormat="1" x14ac:dyDescent="0.3"/>
    <row r="772" s="10" customFormat="1" x14ac:dyDescent="0.3"/>
    <row r="773" s="10" customFormat="1" x14ac:dyDescent="0.3"/>
    <row r="774" s="10" customFormat="1" x14ac:dyDescent="0.3"/>
    <row r="775" s="10" customFormat="1" x14ac:dyDescent="0.3"/>
    <row r="776" s="10" customFormat="1" x14ac:dyDescent="0.3"/>
    <row r="777" s="10" customFormat="1" x14ac:dyDescent="0.3"/>
    <row r="778" s="10" customFormat="1" x14ac:dyDescent="0.3"/>
    <row r="779" s="10" customFormat="1" x14ac:dyDescent="0.3"/>
    <row r="780" s="10" customFormat="1" x14ac:dyDescent="0.3"/>
    <row r="781" s="10" customFormat="1" x14ac:dyDescent="0.3"/>
  </sheetData>
  <mergeCells count="3">
    <mergeCell ref="A4:G4"/>
    <mergeCell ref="A2:G3"/>
    <mergeCell ref="A5:G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CDA99E-F302-437D-9D49-1CB8BEB83F9B}">
          <x14:formula1>
            <xm:f>Foglio3!$E$6:$E$7</xm:f>
          </x14:formula1>
          <xm:sqref>C7:C25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DCE0-81AD-41C6-8BFF-C4BD57175877}">
  <dimension ref="E6:E7"/>
  <sheetViews>
    <sheetView workbookViewId="0">
      <selection activeCell="E8" sqref="E8"/>
    </sheetView>
  </sheetViews>
  <sheetFormatPr defaultRowHeight="14.4" x14ac:dyDescent="0.3"/>
  <sheetData>
    <row r="6" spans="5:5" x14ac:dyDescent="0.3">
      <c r="E6" t="s">
        <v>1</v>
      </c>
    </row>
    <row r="7" spans="5:5" x14ac:dyDescent="0.3">
      <c r="E7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info_generali</vt:lpstr>
      <vt:lpstr>info contributo richiesto</vt:lpstr>
      <vt:lpstr>Info CER</vt:lpstr>
      <vt:lpstr>Foglio3</vt:lpstr>
      <vt:lpstr>info_generali!Area_stampa</vt:lpstr>
    </vt:vector>
  </TitlesOfParts>
  <Company>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Graziella Pillari</cp:lastModifiedBy>
  <cp:lastPrinted>2012-06-18T10:16:21Z</cp:lastPrinted>
  <dcterms:created xsi:type="dcterms:W3CDTF">2010-06-05T09:28:34Z</dcterms:created>
  <dcterms:modified xsi:type="dcterms:W3CDTF">2025-04-01T09:12:53Z</dcterms:modified>
</cp:coreProperties>
</file>